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nb-cmms-11\nb_dpi\Street_Acceptance_Cards\"/>
    </mc:Choice>
  </mc:AlternateContent>
  <xr:revisionPtr revIDLastSave="0" documentId="13_ncr:1_{2B11DCBC-55DF-459B-B0AE-78924C917FBA}" xr6:coauthVersionLast="47" xr6:coauthVersionMax="47" xr10:uidLastSave="{00000000-0000-0000-0000-000000000000}"/>
  <bookViews>
    <workbookView xWindow="28680" yWindow="-120" windowWidth="29040" windowHeight="15840" activeTab="4" xr2:uid="{00000000-000D-0000-FFFF-FFFF00000000}"/>
  </bookViews>
  <sheets>
    <sheet name="A-C" sheetId="1" r:id="rId1"/>
    <sheet name="D-K" sheetId="2" r:id="rId2"/>
    <sheet name="L-R" sheetId="3" r:id="rId3"/>
    <sheet name="S-Y" sheetId="4" r:id="rId4"/>
    <sheet name="OLD"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3" i="6" l="1"/>
  <c r="S4" i="6"/>
  <c r="S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S309" i="6"/>
  <c r="S310" i="6"/>
  <c r="S311" i="6"/>
  <c r="S312" i="6"/>
  <c r="S313" i="6"/>
  <c r="S314" i="6"/>
  <c r="S315" i="6"/>
  <c r="S316" i="6"/>
  <c r="S317" i="6"/>
  <c r="S318" i="6"/>
  <c r="S319" i="6"/>
  <c r="S320" i="6"/>
  <c r="S321" i="6"/>
  <c r="S322" i="6"/>
  <c r="S323" i="6"/>
  <c r="S324" i="6"/>
  <c r="S325" i="6"/>
  <c r="S326" i="6"/>
  <c r="S327" i="6"/>
  <c r="S328" i="6"/>
  <c r="S329" i="6"/>
  <c r="S330" i="6"/>
  <c r="S331" i="6"/>
  <c r="S332" i="6"/>
  <c r="S333" i="6"/>
  <c r="S334" i="6"/>
  <c r="S335" i="6"/>
  <c r="S336" i="6"/>
  <c r="S337" i="6"/>
  <c r="S338" i="6"/>
  <c r="S339" i="6"/>
  <c r="S340" i="6"/>
  <c r="S341" i="6"/>
  <c r="S342" i="6"/>
  <c r="S343" i="6"/>
  <c r="S344" i="6"/>
  <c r="S345" i="6"/>
  <c r="S346" i="6"/>
  <c r="S347" i="6"/>
  <c r="S348" i="6"/>
  <c r="S349" i="6"/>
  <c r="S350" i="6"/>
  <c r="S351" i="6"/>
  <c r="S352" i="6"/>
  <c r="S353" i="6"/>
  <c r="S354" i="6"/>
  <c r="S355" i="6"/>
  <c r="S356" i="6"/>
  <c r="S357" i="6"/>
  <c r="S358" i="6"/>
  <c r="S359" i="6"/>
  <c r="S360" i="6"/>
  <c r="S361" i="6"/>
  <c r="S362" i="6"/>
  <c r="S363" i="6"/>
  <c r="S364" i="6"/>
  <c r="S365" i="6"/>
  <c r="S366" i="6"/>
  <c r="S367" i="6"/>
  <c r="S368" i="6"/>
  <c r="S369" i="6"/>
  <c r="S370" i="6"/>
  <c r="S371" i="6"/>
  <c r="S372" i="6"/>
  <c r="S373" i="6"/>
  <c r="S374" i="6"/>
  <c r="S375" i="6"/>
  <c r="S376" i="6"/>
  <c r="S377" i="6"/>
  <c r="S378" i="6"/>
  <c r="S379" i="6"/>
  <c r="S380" i="6"/>
  <c r="S381" i="6"/>
  <c r="S382" i="6"/>
  <c r="S383" i="6"/>
  <c r="S384" i="6"/>
  <c r="S385" i="6"/>
  <c r="S386" i="6"/>
  <c r="S387" i="6"/>
  <c r="S388" i="6"/>
  <c r="S389" i="6"/>
  <c r="S390" i="6"/>
  <c r="S391" i="6"/>
  <c r="S392" i="6"/>
  <c r="S393" i="6"/>
  <c r="S394" i="6"/>
  <c r="S395" i="6"/>
  <c r="S396" i="6"/>
  <c r="S397" i="6"/>
  <c r="S398" i="6"/>
  <c r="S399" i="6"/>
  <c r="S400" i="6"/>
  <c r="S401" i="6"/>
  <c r="S402" i="6"/>
  <c r="S403" i="6"/>
  <c r="S404" i="6"/>
  <c r="S405" i="6"/>
  <c r="S406" i="6"/>
  <c r="S407" i="6"/>
  <c r="S408" i="6"/>
  <c r="S409" i="6"/>
  <c r="S410" i="6"/>
  <c r="S411" i="6"/>
  <c r="S412" i="6"/>
  <c r="S413" i="6"/>
  <c r="S414" i="6"/>
  <c r="S415" i="6"/>
  <c r="S416" i="6"/>
  <c r="S417" i="6"/>
  <c r="S418" i="6"/>
  <c r="S419" i="6"/>
  <c r="S420" i="6"/>
  <c r="S421" i="6"/>
  <c r="S422" i="6"/>
  <c r="S423" i="6"/>
  <c r="S424" i="6"/>
  <c r="S425" i="6"/>
  <c r="S426" i="6"/>
  <c r="S427" i="6"/>
  <c r="S428" i="6"/>
  <c r="S429" i="6"/>
  <c r="S430" i="6"/>
  <c r="S431" i="6"/>
  <c r="S432" i="6"/>
  <c r="S433" i="6"/>
  <c r="S434" i="6"/>
  <c r="S435" i="6"/>
  <c r="S436" i="6"/>
  <c r="S437" i="6"/>
  <c r="S438" i="6"/>
  <c r="S439" i="6"/>
  <c r="S440" i="6"/>
  <c r="S441" i="6"/>
  <c r="S442" i="6"/>
  <c r="S443" i="6"/>
  <c r="S444" i="6"/>
  <c r="S445" i="6"/>
  <c r="S446" i="6"/>
  <c r="S447" i="6"/>
  <c r="S448" i="6"/>
  <c r="S449" i="6"/>
  <c r="S450" i="6"/>
  <c r="S451" i="6"/>
  <c r="S452" i="6"/>
  <c r="S453" i="6"/>
  <c r="S454" i="6"/>
  <c r="S455" i="6"/>
  <c r="S456" i="6"/>
  <c r="S457" i="6"/>
  <c r="S458" i="6"/>
  <c r="S459" i="6"/>
  <c r="S460" i="6"/>
  <c r="S461" i="6"/>
  <c r="S462" i="6"/>
  <c r="S463" i="6"/>
  <c r="S464" i="6"/>
  <c r="S465" i="6"/>
  <c r="S466" i="6"/>
  <c r="S467" i="6"/>
  <c r="S468" i="6"/>
  <c r="S469" i="6"/>
  <c r="S470" i="6"/>
  <c r="S471" i="6"/>
  <c r="S472" i="6"/>
  <c r="S473" i="6"/>
  <c r="S474" i="6"/>
  <c r="S475" i="6"/>
  <c r="S476" i="6"/>
  <c r="S477" i="6"/>
  <c r="S478" i="6"/>
  <c r="S479" i="6"/>
  <c r="S480" i="6"/>
  <c r="S481" i="6"/>
  <c r="S482" i="6"/>
  <c r="S483" i="6"/>
  <c r="S484" i="6"/>
  <c r="S485" i="6"/>
  <c r="S486" i="6"/>
  <c r="S487" i="6"/>
  <c r="S488" i="6"/>
  <c r="S489" i="6"/>
  <c r="S490" i="6"/>
  <c r="S491" i="6"/>
  <c r="S492" i="6"/>
  <c r="S493" i="6"/>
  <c r="S494" i="6"/>
  <c r="S495" i="6"/>
  <c r="S496" i="6"/>
  <c r="S497" i="6"/>
  <c r="S498" i="6"/>
  <c r="S499" i="6"/>
  <c r="S500" i="6"/>
  <c r="S501" i="6"/>
  <c r="S502" i="6"/>
  <c r="S503" i="6"/>
  <c r="S504" i="6"/>
  <c r="S505" i="6"/>
  <c r="S506" i="6"/>
  <c r="S507" i="6"/>
  <c r="S508" i="6"/>
  <c r="S509" i="6"/>
  <c r="S510" i="6"/>
  <c r="S511" i="6"/>
  <c r="S512" i="6"/>
  <c r="S513" i="6"/>
  <c r="S514" i="6"/>
  <c r="S515" i="6"/>
  <c r="S516" i="6"/>
  <c r="S517" i="6"/>
  <c r="S518" i="6"/>
  <c r="S519" i="6"/>
  <c r="S520" i="6"/>
  <c r="S521" i="6"/>
  <c r="S522" i="6"/>
  <c r="S523" i="6"/>
  <c r="S524" i="6"/>
  <c r="S525" i="6"/>
  <c r="S526" i="6"/>
  <c r="S527" i="6"/>
  <c r="S528" i="6"/>
  <c r="S529" i="6"/>
  <c r="S530" i="6"/>
  <c r="S531" i="6"/>
  <c r="S532" i="6"/>
  <c r="S533" i="6"/>
  <c r="S534" i="6"/>
  <c r="S535" i="6"/>
  <c r="S536" i="6"/>
  <c r="S537" i="6"/>
  <c r="S538" i="6"/>
  <c r="S539" i="6"/>
  <c r="S540" i="6"/>
  <c r="S541" i="6"/>
  <c r="S542" i="6"/>
  <c r="S543" i="6"/>
  <c r="S544" i="6"/>
  <c r="S545" i="6"/>
  <c r="S546" i="6"/>
  <c r="S547" i="6"/>
  <c r="S548" i="6"/>
  <c r="S549" i="6"/>
  <c r="S550" i="6"/>
  <c r="S551" i="6"/>
  <c r="S552" i="6"/>
  <c r="S553" i="6"/>
  <c r="S554" i="6"/>
  <c r="S555" i="6"/>
  <c r="S556" i="6"/>
  <c r="S557" i="6"/>
  <c r="S558" i="6"/>
  <c r="S559" i="6"/>
  <c r="S560" i="6"/>
  <c r="S561" i="6"/>
  <c r="S562" i="6"/>
  <c r="S563" i="6"/>
  <c r="S564" i="6"/>
  <c r="S565" i="6"/>
  <c r="S566" i="6"/>
  <c r="S567" i="6"/>
  <c r="S568" i="6"/>
  <c r="S569" i="6"/>
  <c r="S570" i="6"/>
  <c r="S571" i="6"/>
  <c r="S572" i="6"/>
  <c r="S573" i="6"/>
  <c r="S574" i="6"/>
  <c r="S575" i="6"/>
  <c r="S576" i="6"/>
  <c r="S577" i="6"/>
  <c r="S2" i="6"/>
  <c r="S3" i="4"/>
  <c r="S4"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123" i="4"/>
  <c r="S124" i="4"/>
  <c r="S125" i="4"/>
  <c r="S126" i="4"/>
  <c r="S127" i="4"/>
  <c r="S128" i="4"/>
  <c r="S129" i="4"/>
  <c r="S130" i="4"/>
  <c r="S131" i="4"/>
  <c r="S132" i="4"/>
  <c r="S133" i="4"/>
  <c r="S134" i="4"/>
  <c r="S135" i="4"/>
  <c r="S136" i="4"/>
  <c r="S137" i="4"/>
  <c r="S138" i="4"/>
  <c r="S139" i="4"/>
  <c r="S140" i="4"/>
  <c r="S141" i="4"/>
  <c r="S142" i="4"/>
  <c r="S143" i="4"/>
  <c r="S144" i="4"/>
  <c r="S145" i="4"/>
  <c r="S146" i="4"/>
  <c r="S147" i="4"/>
  <c r="S148" i="4"/>
  <c r="S149" i="4"/>
  <c r="S150" i="4"/>
  <c r="S151" i="4"/>
  <c r="S152" i="4"/>
  <c r="S153" i="4"/>
  <c r="S154" i="4"/>
  <c r="S155" i="4"/>
  <c r="S156" i="4"/>
  <c r="S157" i="4"/>
  <c r="S158" i="4"/>
  <c r="S159" i="4"/>
  <c r="S160" i="4"/>
  <c r="S161" i="4"/>
  <c r="S162" i="4"/>
  <c r="S163" i="4"/>
  <c r="S164" i="4"/>
  <c r="S165" i="4"/>
  <c r="S166" i="4"/>
  <c r="S167" i="4"/>
  <c r="S168" i="4"/>
  <c r="S169" i="4"/>
  <c r="S170" i="4"/>
  <c r="S171" i="4"/>
  <c r="S172" i="4"/>
  <c r="S173" i="4"/>
  <c r="S174" i="4"/>
  <c r="S175" i="4"/>
  <c r="S176" i="4"/>
  <c r="S177" i="4"/>
  <c r="S178" i="4"/>
  <c r="S179" i="4"/>
  <c r="S180" i="4"/>
  <c r="S181" i="4"/>
  <c r="S182" i="4"/>
  <c r="S183" i="4"/>
  <c r="S184" i="4"/>
  <c r="S185" i="4"/>
  <c r="S186" i="4"/>
  <c r="S187" i="4"/>
  <c r="S188" i="4"/>
  <c r="S189" i="4"/>
  <c r="S190" i="4"/>
  <c r="S191" i="4"/>
  <c r="S192" i="4"/>
  <c r="S193" i="4"/>
  <c r="S194" i="4"/>
  <c r="S195" i="4"/>
  <c r="S196" i="4"/>
  <c r="S197" i="4"/>
  <c r="S198" i="4"/>
  <c r="S199" i="4"/>
  <c r="S200" i="4"/>
  <c r="S201" i="4"/>
  <c r="S202" i="4"/>
  <c r="S203" i="4"/>
  <c r="S204" i="4"/>
  <c r="S205" i="4"/>
  <c r="S206" i="4"/>
  <c r="S207" i="4"/>
  <c r="S208" i="4"/>
  <c r="S209" i="4"/>
  <c r="S210" i="4"/>
  <c r="S211" i="4"/>
  <c r="S212" i="4"/>
  <c r="S213" i="4"/>
  <c r="S214" i="4"/>
  <c r="S215" i="4"/>
  <c r="S216" i="4"/>
  <c r="S217" i="4"/>
  <c r="S218" i="4"/>
  <c r="S219" i="4"/>
  <c r="S220" i="4"/>
  <c r="S221" i="4"/>
  <c r="S222" i="4"/>
  <c r="S223" i="4"/>
  <c r="S224" i="4"/>
  <c r="S225" i="4"/>
  <c r="S226" i="4"/>
  <c r="S227" i="4"/>
  <c r="S228" i="4"/>
  <c r="S229" i="4"/>
  <c r="S230" i="4"/>
  <c r="S231" i="4"/>
  <c r="S232" i="4"/>
  <c r="S233" i="4"/>
  <c r="S234" i="4"/>
  <c r="S235" i="4"/>
  <c r="S236" i="4"/>
  <c r="S237" i="4"/>
  <c r="S238" i="4"/>
  <c r="S239" i="4"/>
  <c r="S240" i="4"/>
  <c r="S241" i="4"/>
  <c r="S242" i="4"/>
  <c r="S243" i="4"/>
  <c r="S244" i="4"/>
  <c r="S245" i="4"/>
  <c r="S246" i="4"/>
  <c r="S247" i="4"/>
  <c r="S248" i="4"/>
  <c r="S249" i="4"/>
  <c r="S250" i="4"/>
  <c r="S251" i="4"/>
  <c r="S252" i="4"/>
  <c r="S253" i="4"/>
  <c r="S254" i="4"/>
  <c r="S255" i="4"/>
  <c r="S256" i="4"/>
  <c r="S257" i="4"/>
  <c r="S258" i="4"/>
  <c r="S259" i="4"/>
  <c r="S260" i="4"/>
  <c r="S261" i="4"/>
  <c r="S262" i="4"/>
  <c r="S263" i="4"/>
  <c r="S264" i="4"/>
  <c r="S265" i="4"/>
  <c r="S266" i="4"/>
  <c r="S267" i="4"/>
  <c r="S268" i="4"/>
  <c r="S269" i="4"/>
  <c r="S270" i="4"/>
  <c r="S271" i="4"/>
  <c r="S272" i="4"/>
  <c r="S273" i="4"/>
  <c r="S274" i="4"/>
  <c r="S275" i="4"/>
  <c r="S276" i="4"/>
  <c r="S277" i="4"/>
  <c r="S278" i="4"/>
  <c r="S279" i="4"/>
  <c r="S280" i="4"/>
  <c r="S281" i="4"/>
  <c r="S282" i="4"/>
  <c r="S283" i="4"/>
  <c r="S284" i="4"/>
  <c r="S285" i="4"/>
  <c r="S286" i="4"/>
  <c r="S287" i="4"/>
  <c r="S288" i="4"/>
  <c r="S289" i="4"/>
  <c r="S290" i="4"/>
  <c r="S291" i="4"/>
  <c r="S292" i="4"/>
  <c r="S293" i="4"/>
  <c r="S294" i="4"/>
  <c r="S295" i="4"/>
  <c r="S296" i="4"/>
  <c r="S297" i="4"/>
  <c r="S298" i="4"/>
  <c r="S299" i="4"/>
  <c r="S300" i="4"/>
  <c r="S301" i="4"/>
  <c r="S302" i="4"/>
  <c r="S303" i="4"/>
  <c r="S304" i="4"/>
  <c r="S305" i="4"/>
  <c r="S306" i="4"/>
  <c r="S307" i="4"/>
  <c r="S308" i="4"/>
  <c r="S309" i="4"/>
  <c r="S310" i="4"/>
  <c r="S311" i="4"/>
  <c r="S312" i="4"/>
  <c r="S313" i="4"/>
  <c r="S314" i="4"/>
  <c r="S315" i="4"/>
  <c r="S316" i="4"/>
  <c r="S317" i="4"/>
  <c r="S318" i="4"/>
  <c r="S319" i="4"/>
  <c r="S320" i="4"/>
  <c r="S321" i="4"/>
  <c r="S322" i="4"/>
  <c r="S323" i="4"/>
  <c r="S324" i="4"/>
  <c r="S325" i="4"/>
  <c r="S326" i="4"/>
  <c r="S327" i="4"/>
  <c r="S328" i="4"/>
  <c r="S329" i="4"/>
  <c r="S330" i="4"/>
  <c r="S331" i="4"/>
  <c r="S332" i="4"/>
  <c r="S333" i="4"/>
  <c r="S334" i="4"/>
  <c r="S335" i="4"/>
  <c r="S336" i="4"/>
  <c r="S337" i="4"/>
  <c r="S338" i="4"/>
  <c r="S339" i="4"/>
  <c r="S340" i="4"/>
  <c r="S341" i="4"/>
  <c r="S342" i="4"/>
  <c r="S343" i="4"/>
  <c r="S344" i="4"/>
  <c r="S345" i="4"/>
  <c r="S346" i="4"/>
  <c r="S347" i="4"/>
  <c r="S348" i="4"/>
  <c r="S349" i="4"/>
  <c r="S350" i="4"/>
  <c r="S351" i="4"/>
  <c r="S352" i="4"/>
  <c r="S353" i="4"/>
  <c r="S354" i="4"/>
  <c r="S355" i="4"/>
  <c r="S356" i="4"/>
  <c r="S357" i="4"/>
  <c r="S358" i="4"/>
  <c r="S359" i="4"/>
  <c r="S360" i="4"/>
  <c r="S361" i="4"/>
  <c r="S362" i="4"/>
  <c r="S363" i="4"/>
  <c r="S364" i="4"/>
  <c r="S365" i="4"/>
  <c r="S366" i="4"/>
  <c r="S367" i="4"/>
  <c r="S368" i="4"/>
  <c r="S369" i="4"/>
  <c r="S370" i="4"/>
  <c r="S371" i="4"/>
  <c r="S372" i="4"/>
  <c r="S373" i="4"/>
  <c r="S374" i="4"/>
  <c r="S375" i="4"/>
  <c r="S376" i="4"/>
  <c r="S377" i="4"/>
  <c r="S378" i="4"/>
  <c r="S379" i="4"/>
  <c r="S380" i="4"/>
  <c r="S381" i="4"/>
  <c r="S382" i="4"/>
  <c r="S383" i="4"/>
  <c r="S384" i="4"/>
  <c r="S385" i="4"/>
  <c r="S386" i="4"/>
  <c r="S387" i="4"/>
  <c r="S388" i="4"/>
  <c r="S389" i="4"/>
  <c r="S390" i="4"/>
  <c r="S391" i="4"/>
  <c r="S392" i="4"/>
  <c r="S393" i="4"/>
  <c r="S394" i="4"/>
  <c r="S395" i="4"/>
  <c r="S396" i="4"/>
  <c r="S397" i="4"/>
  <c r="S398" i="4"/>
  <c r="S399" i="4"/>
  <c r="S400" i="4"/>
  <c r="S401" i="4"/>
  <c r="S402" i="4"/>
  <c r="S403" i="4"/>
  <c r="S404" i="4"/>
  <c r="S405" i="4"/>
  <c r="S406" i="4"/>
  <c r="S407" i="4"/>
  <c r="S408" i="4"/>
  <c r="S409" i="4"/>
  <c r="S410" i="4"/>
  <c r="S411" i="4"/>
  <c r="S412" i="4"/>
  <c r="S413" i="4"/>
  <c r="S414" i="4"/>
  <c r="S415" i="4"/>
  <c r="S416" i="4"/>
  <c r="S417" i="4"/>
  <c r="S418" i="4"/>
  <c r="S419" i="4"/>
  <c r="S420" i="4"/>
  <c r="S421" i="4"/>
  <c r="S422" i="4"/>
  <c r="S423" i="4"/>
  <c r="S424" i="4"/>
  <c r="S425" i="4"/>
  <c r="S426" i="4"/>
  <c r="S427" i="4"/>
  <c r="S428" i="4"/>
  <c r="S429" i="4"/>
  <c r="S430" i="4"/>
  <c r="S431" i="4"/>
  <c r="S432" i="4"/>
  <c r="S433" i="4"/>
  <c r="S434" i="4"/>
  <c r="S435" i="4"/>
  <c r="S436" i="4"/>
  <c r="S437" i="4"/>
  <c r="S438" i="4"/>
  <c r="S439" i="4"/>
  <c r="S440" i="4"/>
  <c r="S441" i="4"/>
  <c r="S442" i="4"/>
  <c r="S443" i="4"/>
  <c r="S444" i="4"/>
  <c r="S445" i="4"/>
  <c r="S446" i="4"/>
  <c r="S447" i="4"/>
  <c r="S448" i="4"/>
  <c r="S449" i="4"/>
  <c r="S450" i="4"/>
  <c r="S451" i="4"/>
  <c r="S452" i="4"/>
  <c r="S453" i="4"/>
  <c r="S454" i="4"/>
  <c r="S455" i="4"/>
  <c r="S456" i="4"/>
  <c r="S457" i="4"/>
  <c r="S458" i="4"/>
  <c r="S459" i="4"/>
  <c r="S460" i="4"/>
  <c r="S461" i="4"/>
  <c r="S462" i="4"/>
  <c r="S463" i="4"/>
  <c r="S464" i="4"/>
  <c r="S465" i="4"/>
  <c r="S466" i="4"/>
  <c r="S467" i="4"/>
  <c r="S468" i="4"/>
  <c r="S469" i="4"/>
  <c r="S470" i="4"/>
  <c r="S471" i="4"/>
  <c r="S472" i="4"/>
  <c r="S473" i="4"/>
  <c r="S474" i="4"/>
  <c r="S475" i="4"/>
  <c r="S476" i="4"/>
  <c r="S477" i="4"/>
  <c r="S478" i="4"/>
  <c r="S479" i="4"/>
  <c r="S480" i="4"/>
  <c r="S481" i="4"/>
  <c r="S482" i="4"/>
  <c r="S483" i="4"/>
  <c r="S484" i="4"/>
  <c r="S485" i="4"/>
  <c r="S486" i="4"/>
  <c r="S487" i="4"/>
  <c r="S488" i="4"/>
  <c r="S489" i="4"/>
  <c r="S490" i="4"/>
  <c r="S491" i="4"/>
  <c r="S492" i="4"/>
  <c r="S493" i="4"/>
  <c r="S494" i="4"/>
  <c r="S495" i="4"/>
  <c r="S496" i="4"/>
  <c r="S497" i="4"/>
  <c r="S498" i="4"/>
  <c r="S499" i="4"/>
  <c r="S500" i="4"/>
  <c r="S501" i="4"/>
  <c r="S502" i="4"/>
  <c r="S503" i="4"/>
  <c r="S504" i="4"/>
  <c r="S505" i="4"/>
  <c r="S506" i="4"/>
  <c r="S507" i="4"/>
  <c r="S508" i="4"/>
  <c r="S509" i="4"/>
  <c r="S510" i="4"/>
  <c r="S511" i="4"/>
  <c r="S512" i="4"/>
  <c r="S513" i="4"/>
  <c r="S514" i="4"/>
  <c r="S515" i="4"/>
  <c r="S516" i="4"/>
  <c r="S517" i="4"/>
  <c r="S518" i="4"/>
  <c r="S519" i="4"/>
  <c r="S520" i="4"/>
  <c r="S521" i="4"/>
  <c r="S522" i="4"/>
  <c r="S523" i="4"/>
  <c r="S524" i="4"/>
  <c r="S525" i="4"/>
  <c r="S526" i="4"/>
  <c r="S527" i="4"/>
  <c r="S528" i="4"/>
  <c r="S529" i="4"/>
  <c r="S530" i="4"/>
  <c r="S531" i="4"/>
  <c r="S532" i="4"/>
  <c r="S533" i="4"/>
  <c r="S534" i="4"/>
  <c r="S535" i="4"/>
  <c r="S536" i="4"/>
  <c r="S537" i="4"/>
  <c r="S538" i="4"/>
  <c r="S539" i="4"/>
  <c r="S540" i="4"/>
  <c r="S541" i="4"/>
  <c r="S542" i="4"/>
  <c r="S543" i="4"/>
  <c r="S544" i="4"/>
  <c r="S545" i="4"/>
  <c r="S546" i="4"/>
  <c r="S547" i="4"/>
  <c r="S548" i="4"/>
  <c r="S549" i="4"/>
  <c r="S550" i="4"/>
  <c r="S551" i="4"/>
  <c r="S552" i="4"/>
  <c r="S553" i="4"/>
  <c r="S554" i="4"/>
  <c r="S555" i="4"/>
  <c r="S556" i="4"/>
  <c r="S557" i="4"/>
  <c r="S558" i="4"/>
  <c r="S559" i="4"/>
  <c r="S560" i="4"/>
  <c r="S561" i="4"/>
  <c r="S562" i="4"/>
  <c r="S563" i="4"/>
  <c r="S564" i="4"/>
  <c r="S565" i="4"/>
  <c r="S566" i="4"/>
  <c r="S567" i="4"/>
  <c r="S568" i="4"/>
  <c r="S569" i="4"/>
  <c r="S570" i="4"/>
  <c r="S571" i="4"/>
  <c r="S572" i="4"/>
  <c r="S573" i="4"/>
  <c r="S574" i="4"/>
  <c r="S575" i="4"/>
  <c r="S576" i="4"/>
  <c r="S577" i="4"/>
  <c r="S578" i="4"/>
  <c r="S579" i="4"/>
  <c r="S580" i="4"/>
  <c r="S581" i="4"/>
  <c r="S582" i="4"/>
  <c r="S583" i="4"/>
  <c r="S584" i="4"/>
  <c r="S585" i="4"/>
  <c r="S586" i="4"/>
  <c r="S587" i="4"/>
  <c r="S588" i="4"/>
  <c r="S589" i="4"/>
  <c r="S590" i="4"/>
  <c r="S591" i="4"/>
  <c r="S592" i="4"/>
  <c r="S593" i="4"/>
  <c r="S594" i="4"/>
  <c r="S595" i="4"/>
  <c r="S2" i="4"/>
  <c r="S2" i="3"/>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261" i="3"/>
  <c r="S262" i="3"/>
  <c r="S263" i="3"/>
  <c r="S264" i="3"/>
  <c r="S265" i="3"/>
  <c r="S266" i="3"/>
  <c r="S267" i="3"/>
  <c r="S268"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S297" i="3"/>
  <c r="S298" i="3"/>
  <c r="S299" i="3"/>
  <c r="S300" i="3"/>
  <c r="S301" i="3"/>
  <c r="S302" i="3"/>
  <c r="S303" i="3"/>
  <c r="S304" i="3"/>
  <c r="S305" i="3"/>
  <c r="S306" i="3"/>
  <c r="S307" i="3"/>
  <c r="S308" i="3"/>
  <c r="S309" i="3"/>
  <c r="S310" i="3"/>
  <c r="S311" i="3"/>
  <c r="S312" i="3"/>
  <c r="S313" i="3"/>
  <c r="S314" i="3"/>
  <c r="S315" i="3"/>
  <c r="S316" i="3"/>
  <c r="S317" i="3"/>
  <c r="S318" i="3"/>
  <c r="S319" i="3"/>
  <c r="S320" i="3"/>
  <c r="S321" i="3"/>
  <c r="S322" i="3"/>
  <c r="S323" i="3"/>
  <c r="S324" i="3"/>
  <c r="S325" i="3"/>
  <c r="S326" i="3"/>
  <c r="S327" i="3"/>
  <c r="S328" i="3"/>
  <c r="S329" i="3"/>
  <c r="S330" i="3"/>
  <c r="S331" i="3"/>
  <c r="S332" i="3"/>
  <c r="S333" i="3"/>
  <c r="S334" i="3"/>
  <c r="S335" i="3"/>
  <c r="S336" i="3"/>
  <c r="S337" i="3"/>
  <c r="S338" i="3"/>
  <c r="S339" i="3"/>
  <c r="S340" i="3"/>
  <c r="S341" i="3"/>
  <c r="S342" i="3"/>
  <c r="S343" i="3"/>
  <c r="S344" i="3"/>
  <c r="S345" i="3"/>
  <c r="S346" i="3"/>
  <c r="S347" i="3"/>
  <c r="S348" i="3"/>
  <c r="S349" i="3"/>
  <c r="S350" i="3"/>
  <c r="S351" i="3"/>
  <c r="S352" i="3"/>
  <c r="S353" i="3"/>
  <c r="S354" i="3"/>
  <c r="S355" i="3"/>
  <c r="S356" i="3"/>
  <c r="S357" i="3"/>
  <c r="S358" i="3"/>
  <c r="S359" i="3"/>
  <c r="S360" i="3"/>
  <c r="S361" i="3"/>
  <c r="S362" i="3"/>
  <c r="S363" i="3"/>
  <c r="S364" i="3"/>
  <c r="S365" i="3"/>
  <c r="S366" i="3"/>
  <c r="S367" i="3"/>
  <c r="S368" i="3"/>
  <c r="S369" i="3"/>
  <c r="S370" i="3"/>
  <c r="S371" i="3"/>
  <c r="S372" i="3"/>
  <c r="S373" i="3"/>
  <c r="S374" i="3"/>
  <c r="S375" i="3"/>
  <c r="S376" i="3"/>
  <c r="S377" i="3"/>
  <c r="S378" i="3"/>
  <c r="S379" i="3"/>
  <c r="S380" i="3"/>
  <c r="S381" i="3"/>
  <c r="S382" i="3"/>
  <c r="S383" i="3"/>
  <c r="S384" i="3"/>
  <c r="S385" i="3"/>
  <c r="S386" i="3"/>
  <c r="S387" i="3"/>
  <c r="S388" i="3"/>
  <c r="S389" i="3"/>
  <c r="S390" i="3"/>
  <c r="S391" i="3"/>
  <c r="S392" i="3"/>
  <c r="S393" i="3"/>
  <c r="S394" i="3"/>
  <c r="S395" i="3"/>
  <c r="S396" i="3"/>
  <c r="S397" i="3"/>
  <c r="S398" i="3"/>
  <c r="S399" i="3"/>
  <c r="S400" i="3"/>
  <c r="S401" i="3"/>
  <c r="S402" i="3"/>
  <c r="S403" i="3"/>
  <c r="S404" i="3"/>
  <c r="S405" i="3"/>
  <c r="S406" i="3"/>
  <c r="S407" i="3"/>
  <c r="S408" i="3"/>
  <c r="S409" i="3"/>
  <c r="S410" i="3"/>
  <c r="S411" i="3"/>
  <c r="S412" i="3"/>
  <c r="S413" i="3"/>
  <c r="S414" i="3"/>
  <c r="S415" i="3"/>
  <c r="S416" i="3"/>
  <c r="S417" i="3"/>
  <c r="S418" i="3"/>
  <c r="S419" i="3"/>
  <c r="S420" i="3"/>
  <c r="S421" i="3"/>
  <c r="S422" i="3"/>
  <c r="S423" i="3"/>
  <c r="S424" i="3"/>
  <c r="S425" i="3"/>
  <c r="S426" i="3"/>
  <c r="S427" i="3"/>
  <c r="S428" i="3"/>
  <c r="S429" i="3"/>
  <c r="S430" i="3"/>
  <c r="S431" i="3"/>
  <c r="S432" i="3"/>
  <c r="S433" i="3"/>
  <c r="S434" i="3"/>
  <c r="S435" i="3"/>
  <c r="S436" i="3"/>
  <c r="S437" i="3"/>
  <c r="S438" i="3"/>
  <c r="S439" i="3"/>
  <c r="S440" i="3"/>
  <c r="S441" i="3"/>
  <c r="S442" i="3"/>
  <c r="S443" i="3"/>
  <c r="S444" i="3"/>
  <c r="S445" i="3"/>
  <c r="S446" i="3"/>
  <c r="S447" i="3"/>
  <c r="S448" i="3"/>
  <c r="S449" i="3"/>
  <c r="S450" i="3"/>
  <c r="S451" i="3"/>
  <c r="S452" i="3"/>
  <c r="S453" i="3"/>
  <c r="S454" i="3"/>
  <c r="S455" i="3"/>
  <c r="S456" i="3"/>
  <c r="S457" i="3"/>
  <c r="S458" i="3"/>
  <c r="S459" i="3"/>
  <c r="S460" i="3"/>
  <c r="S461" i="3"/>
  <c r="S462" i="3"/>
  <c r="S463" i="3"/>
  <c r="S464" i="3"/>
  <c r="S465" i="3"/>
  <c r="S466" i="3"/>
  <c r="S467" i="3"/>
  <c r="S468" i="3"/>
  <c r="S469" i="3"/>
  <c r="S470" i="3"/>
  <c r="S471" i="3"/>
  <c r="S472" i="3"/>
  <c r="S473" i="3"/>
  <c r="S474" i="3"/>
  <c r="S475" i="3"/>
  <c r="S476" i="3"/>
  <c r="S477" i="3"/>
  <c r="S478" i="3"/>
  <c r="S479" i="3"/>
  <c r="S480" i="3"/>
  <c r="S481" i="3"/>
  <c r="S482" i="3"/>
  <c r="S483" i="3"/>
  <c r="S484" i="3"/>
  <c r="S485" i="3"/>
  <c r="S486" i="3"/>
  <c r="S487" i="3"/>
  <c r="S488" i="3"/>
  <c r="S489" i="3"/>
  <c r="S490" i="3"/>
  <c r="S491" i="3"/>
  <c r="S492" i="3"/>
  <c r="S493" i="3"/>
  <c r="S494" i="3"/>
  <c r="S495" i="3"/>
  <c r="S496" i="3"/>
  <c r="S497" i="3"/>
  <c r="S498" i="3"/>
  <c r="S499" i="3"/>
  <c r="S500" i="3"/>
  <c r="S501" i="3"/>
  <c r="S502" i="3"/>
  <c r="S503" i="3"/>
  <c r="S504" i="3"/>
  <c r="S505" i="3"/>
  <c r="S506" i="3"/>
  <c r="S507" i="3"/>
  <c r="S508" i="3"/>
  <c r="S509" i="3"/>
  <c r="S510" i="3"/>
  <c r="S511" i="3"/>
  <c r="S512" i="3"/>
  <c r="S513" i="3"/>
  <c r="S514" i="3"/>
  <c r="S515" i="3"/>
  <c r="S516" i="3"/>
  <c r="S517" i="3"/>
  <c r="S518" i="3"/>
  <c r="S519" i="3"/>
  <c r="S520" i="3"/>
  <c r="S521" i="3"/>
  <c r="S522" i="3"/>
  <c r="S523" i="3"/>
  <c r="S524" i="3"/>
  <c r="S525" i="3"/>
  <c r="S526" i="3"/>
  <c r="S527" i="3"/>
  <c r="S528" i="3"/>
  <c r="S529" i="3"/>
  <c r="S530" i="3"/>
  <c r="S531" i="3"/>
  <c r="S532" i="3"/>
  <c r="S533" i="3"/>
  <c r="S534" i="3"/>
  <c r="S535" i="3"/>
  <c r="S536" i="3"/>
  <c r="S537" i="3"/>
  <c r="S538" i="3"/>
  <c r="S539" i="3"/>
  <c r="S540" i="3"/>
  <c r="S541" i="3"/>
  <c r="S542" i="3"/>
  <c r="S543" i="3"/>
  <c r="S544" i="3"/>
  <c r="S545" i="3"/>
  <c r="S546" i="3"/>
  <c r="S547" i="3"/>
  <c r="S548" i="3"/>
  <c r="S549" i="3"/>
  <c r="S550" i="3"/>
  <c r="S551" i="3"/>
  <c r="S552" i="3"/>
  <c r="S553" i="3"/>
  <c r="S554" i="3"/>
  <c r="S555" i="3"/>
  <c r="S556" i="3"/>
  <c r="S557" i="3"/>
  <c r="S558" i="3"/>
  <c r="S559" i="3"/>
  <c r="S560" i="3"/>
  <c r="S561" i="3"/>
  <c r="S562" i="3"/>
  <c r="S563" i="3"/>
  <c r="S564" i="3"/>
  <c r="S565" i="3"/>
  <c r="S566" i="3"/>
  <c r="S567" i="3"/>
  <c r="S568" i="3"/>
  <c r="S569" i="3"/>
  <c r="S570" i="3"/>
  <c r="S571" i="3"/>
  <c r="S572" i="3"/>
  <c r="S573" i="3"/>
  <c r="S574" i="3"/>
  <c r="S575" i="3"/>
  <c r="S576" i="3"/>
  <c r="S577" i="3"/>
  <c r="S578" i="3"/>
  <c r="S579" i="3"/>
  <c r="S580" i="3"/>
  <c r="S581" i="3"/>
  <c r="S582" i="3"/>
  <c r="S583" i="3"/>
  <c r="S584" i="3"/>
  <c r="S585" i="3"/>
  <c r="S586" i="3"/>
  <c r="S587" i="3"/>
  <c r="S588" i="3"/>
  <c r="S589" i="3"/>
  <c r="S590" i="3"/>
  <c r="S591" i="3"/>
  <c r="S592" i="3"/>
  <c r="S593" i="3"/>
  <c r="S594" i="3"/>
  <c r="S595" i="3"/>
  <c r="S596" i="3"/>
  <c r="S597" i="3"/>
  <c r="S598" i="3"/>
  <c r="S599" i="3"/>
  <c r="S600" i="3"/>
  <c r="S601" i="3"/>
  <c r="S602" i="3"/>
  <c r="S603" i="3"/>
  <c r="S604" i="3"/>
  <c r="S605" i="3"/>
  <c r="S606" i="3"/>
  <c r="S607" i="3"/>
  <c r="S608" i="3"/>
  <c r="S609" i="3"/>
  <c r="S610" i="3"/>
  <c r="S611" i="3"/>
  <c r="S612" i="3"/>
  <c r="S613" i="3"/>
  <c r="S614" i="3"/>
  <c r="S615" i="3"/>
  <c r="S616" i="3"/>
  <c r="S617" i="3"/>
  <c r="S618" i="3"/>
  <c r="S619" i="3"/>
  <c r="S620" i="3"/>
  <c r="S621" i="3"/>
  <c r="S622" i="3"/>
  <c r="S623" i="3"/>
  <c r="S624" i="3"/>
  <c r="S625" i="3"/>
  <c r="S626" i="3"/>
  <c r="S627" i="3"/>
  <c r="S628" i="3"/>
  <c r="S629" i="3"/>
  <c r="S630" i="3"/>
  <c r="S631" i="3"/>
  <c r="S632" i="3"/>
  <c r="S633" i="3"/>
  <c r="S634" i="3"/>
  <c r="S635" i="3"/>
  <c r="S636" i="3"/>
  <c r="S637" i="3"/>
  <c r="S638" i="3"/>
  <c r="S639" i="3"/>
  <c r="S640" i="3"/>
  <c r="S641" i="3"/>
  <c r="S642" i="3"/>
  <c r="S643" i="3"/>
  <c r="S644" i="3"/>
  <c r="S645" i="3"/>
  <c r="S646" i="3"/>
  <c r="S647" i="3"/>
  <c r="S648" i="3"/>
  <c r="S649" i="3"/>
  <c r="S650" i="3"/>
  <c r="S651" i="3"/>
  <c r="S652" i="3"/>
  <c r="S653" i="3"/>
  <c r="S654" i="3"/>
  <c r="S655" i="3"/>
  <c r="S656" i="3"/>
  <c r="S657" i="3"/>
  <c r="S658" i="3"/>
  <c r="S659" i="3"/>
  <c r="S660" i="3"/>
  <c r="S661" i="3"/>
  <c r="S662" i="3"/>
  <c r="S663" i="3"/>
  <c r="S664" i="3"/>
  <c r="S665" i="3"/>
  <c r="S666" i="3"/>
  <c r="S667" i="3"/>
  <c r="S668" i="3"/>
  <c r="S669" i="3"/>
  <c r="S670" i="3"/>
  <c r="S671" i="3"/>
  <c r="S672" i="3"/>
  <c r="S673" i="3"/>
  <c r="S674" i="3"/>
  <c r="S675" i="3"/>
  <c r="S676" i="3"/>
  <c r="S677" i="3"/>
  <c r="S678" i="3"/>
  <c r="S679" i="3"/>
  <c r="S680" i="3"/>
  <c r="S681" i="3"/>
  <c r="S682" i="3"/>
  <c r="S683" i="3"/>
  <c r="S684" i="3"/>
  <c r="S685" i="3"/>
  <c r="S686" i="3"/>
  <c r="S687" i="3"/>
  <c r="S688" i="3"/>
  <c r="S689" i="3"/>
  <c r="S690" i="3"/>
  <c r="S691" i="3"/>
  <c r="S692" i="3"/>
  <c r="S693" i="3"/>
  <c r="S694" i="3"/>
  <c r="S695" i="3"/>
  <c r="S696" i="3"/>
  <c r="S697" i="3"/>
  <c r="S698" i="3"/>
  <c r="S699" i="3"/>
  <c r="S700" i="3"/>
  <c r="S701" i="3"/>
  <c r="S702" i="3"/>
  <c r="S703" i="3"/>
  <c r="S704" i="3"/>
  <c r="S705" i="3"/>
  <c r="S706" i="3"/>
  <c r="S707" i="3"/>
  <c r="S708" i="3"/>
  <c r="S709" i="3"/>
  <c r="S710" i="3"/>
  <c r="S711" i="3"/>
  <c r="S712" i="3"/>
  <c r="S713" i="3"/>
  <c r="S714" i="3"/>
  <c r="S715" i="3"/>
  <c r="S716" i="3"/>
  <c r="S717" i="3"/>
  <c r="S718" i="3"/>
  <c r="S719" i="3"/>
  <c r="S720" i="3"/>
  <c r="S721" i="3"/>
  <c r="S722" i="3"/>
  <c r="S723" i="3"/>
  <c r="S724" i="3"/>
  <c r="S725" i="3"/>
  <c r="S726" i="3"/>
  <c r="S727" i="3"/>
  <c r="S728" i="3"/>
  <c r="S729" i="3"/>
  <c r="S730" i="3"/>
  <c r="S731" i="3"/>
  <c r="S732" i="3"/>
  <c r="S733" i="3"/>
  <c r="S734" i="3"/>
  <c r="S735" i="3"/>
  <c r="S736" i="3"/>
  <c r="S737" i="3"/>
  <c r="S738" i="3"/>
  <c r="S739" i="3"/>
  <c r="S740" i="3"/>
  <c r="S741" i="3"/>
  <c r="S742" i="3"/>
  <c r="S743" i="3"/>
  <c r="S744" i="3"/>
  <c r="S745" i="3"/>
  <c r="S746" i="3"/>
  <c r="S747" i="3"/>
  <c r="S748" i="3"/>
  <c r="S749" i="3"/>
  <c r="S750" i="3"/>
  <c r="S751" i="3"/>
  <c r="S752" i="3"/>
  <c r="S753" i="3"/>
  <c r="S754" i="3"/>
  <c r="S755" i="3"/>
  <c r="S756" i="3"/>
  <c r="S757" i="3"/>
  <c r="S758" i="3"/>
  <c r="S759" i="3"/>
  <c r="S760" i="3"/>
  <c r="S761" i="3"/>
  <c r="S762" i="3"/>
  <c r="S763" i="3"/>
  <c r="S764" i="3"/>
  <c r="S765" i="3"/>
  <c r="S766" i="3"/>
  <c r="S767" i="3"/>
  <c r="S768" i="3"/>
  <c r="S769" i="3"/>
  <c r="S770" i="3"/>
  <c r="S771" i="3"/>
  <c r="S772" i="3"/>
  <c r="S773" i="3"/>
  <c r="S774" i="3"/>
  <c r="S775" i="3"/>
  <c r="S776" i="3"/>
  <c r="S777" i="3"/>
  <c r="S778" i="3"/>
  <c r="S779" i="3"/>
  <c r="S780" i="3"/>
  <c r="S781" i="3"/>
  <c r="S782" i="3"/>
  <c r="S783" i="3"/>
  <c r="S784" i="3"/>
  <c r="S785" i="3"/>
  <c r="S786" i="3"/>
  <c r="S787" i="3"/>
  <c r="S788" i="3"/>
  <c r="S789" i="3"/>
  <c r="S790" i="3"/>
  <c r="S791" i="3"/>
  <c r="S792" i="3"/>
  <c r="S793" i="3"/>
  <c r="S794" i="3"/>
  <c r="S795" i="3"/>
  <c r="S796" i="3"/>
  <c r="S797" i="3"/>
  <c r="S798" i="3"/>
  <c r="S799" i="3"/>
  <c r="S800" i="3"/>
  <c r="S801" i="3"/>
  <c r="S802" i="3"/>
  <c r="S803" i="3"/>
  <c r="S804" i="3"/>
  <c r="S805" i="3"/>
  <c r="S806" i="3"/>
  <c r="S807" i="3"/>
  <c r="S808" i="3"/>
  <c r="S809" i="3"/>
  <c r="S810" i="3"/>
  <c r="S811" i="3"/>
  <c r="S812" i="3"/>
  <c r="S813" i="3"/>
  <c r="S814" i="3"/>
  <c r="S815" i="3"/>
  <c r="S816" i="3"/>
  <c r="S817" i="3"/>
  <c r="S818" i="3"/>
  <c r="S819" i="3"/>
  <c r="S820" i="3"/>
  <c r="S821" i="3"/>
  <c r="S822" i="3"/>
  <c r="S823" i="3"/>
  <c r="S824" i="3"/>
  <c r="S825" i="3"/>
  <c r="S826" i="3"/>
  <c r="S827" i="3"/>
  <c r="S828" i="3"/>
  <c r="S829" i="3"/>
  <c r="S830" i="3"/>
  <c r="S831" i="3"/>
  <c r="S832" i="3"/>
  <c r="S833" i="3"/>
  <c r="S834" i="3"/>
  <c r="S835" i="3"/>
  <c r="S836" i="3"/>
  <c r="S837" i="3"/>
  <c r="S838" i="3"/>
  <c r="S839" i="3"/>
  <c r="S840" i="3"/>
  <c r="S841" i="3"/>
  <c r="S842" i="3"/>
  <c r="S843" i="3"/>
  <c r="S844" i="3"/>
  <c r="S845" i="3"/>
  <c r="S846" i="3"/>
  <c r="S847" i="3"/>
  <c r="S848" i="3"/>
  <c r="S849" i="3"/>
  <c r="S850" i="3"/>
  <c r="S851" i="3"/>
  <c r="S852" i="3"/>
  <c r="S853" i="3"/>
  <c r="S854" i="3"/>
  <c r="S855" i="3"/>
  <c r="S856" i="3"/>
  <c r="S857" i="3"/>
  <c r="S858" i="3"/>
  <c r="S859" i="3"/>
  <c r="S860" i="3"/>
  <c r="S861" i="3"/>
  <c r="S862" i="3"/>
  <c r="S863" i="3"/>
  <c r="S864" i="3"/>
  <c r="S865" i="3"/>
  <c r="S866" i="3"/>
  <c r="S867" i="3"/>
  <c r="S868" i="3"/>
  <c r="S869" i="3"/>
  <c r="S870" i="3"/>
  <c r="S871" i="3"/>
  <c r="S872" i="3"/>
  <c r="S873" i="3"/>
  <c r="S874" i="3"/>
  <c r="S875" i="3"/>
  <c r="S876" i="3"/>
  <c r="S877" i="3"/>
  <c r="S878" i="3"/>
  <c r="S879" i="3"/>
  <c r="S880" i="3"/>
  <c r="S881" i="3"/>
  <c r="S882" i="3"/>
  <c r="S883" i="3"/>
  <c r="S884" i="3"/>
  <c r="S885" i="3"/>
  <c r="S886" i="3"/>
  <c r="S887" i="3"/>
  <c r="S888" i="3"/>
  <c r="S889" i="3"/>
  <c r="S890" i="3"/>
  <c r="S891" i="3"/>
  <c r="S892" i="3"/>
  <c r="S893" i="3"/>
  <c r="S894" i="3"/>
  <c r="S895" i="3"/>
  <c r="S896" i="3"/>
  <c r="S897" i="3"/>
  <c r="S898" i="3"/>
  <c r="S899" i="3"/>
  <c r="S900" i="3"/>
  <c r="S901" i="3"/>
  <c r="S902" i="3"/>
  <c r="S904" i="3"/>
  <c r="S905" i="3"/>
  <c r="S906" i="3"/>
  <c r="S907" i="3"/>
  <c r="S908" i="3"/>
  <c r="S909" i="3"/>
  <c r="S910" i="3"/>
  <c r="S911" i="3"/>
  <c r="S912" i="3"/>
  <c r="S913" i="3"/>
  <c r="S914" i="3"/>
  <c r="S915" i="3"/>
  <c r="S916" i="3"/>
  <c r="S917" i="3"/>
  <c r="S918" i="3"/>
  <c r="S919" i="3"/>
  <c r="S920" i="3"/>
  <c r="S921" i="3"/>
  <c r="S922" i="3"/>
  <c r="S923" i="3"/>
  <c r="S924" i="3"/>
  <c r="S925" i="3"/>
  <c r="S926" i="3"/>
  <c r="S927" i="3"/>
  <c r="S928" i="3"/>
  <c r="S929" i="3"/>
  <c r="S930" i="3"/>
  <c r="S903" i="3"/>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239" i="2"/>
  <c r="S240" i="2"/>
  <c r="S241" i="2"/>
  <c r="S242" i="2"/>
  <c r="S243" i="2"/>
  <c r="S244" i="2"/>
  <c r="S245" i="2"/>
  <c r="S246" i="2"/>
  <c r="S247" i="2"/>
  <c r="S248" i="2"/>
  <c r="S249" i="2"/>
  <c r="S250" i="2"/>
  <c r="S251" i="2"/>
  <c r="S252" i="2"/>
  <c r="S253" i="2"/>
  <c r="S254" i="2"/>
  <c r="S255" i="2"/>
  <c r="S256" i="2"/>
  <c r="S257" i="2"/>
  <c r="S258" i="2"/>
  <c r="S259" i="2"/>
  <c r="S260" i="2"/>
  <c r="S261" i="2"/>
  <c r="S262" i="2"/>
  <c r="S263" i="2"/>
  <c r="S264" i="2"/>
  <c r="S265" i="2"/>
  <c r="S266" i="2"/>
  <c r="S267" i="2"/>
  <c r="S268" i="2"/>
  <c r="S269" i="2"/>
  <c r="S270" i="2"/>
  <c r="S271" i="2"/>
  <c r="S272" i="2"/>
  <c r="S273" i="2"/>
  <c r="S274" i="2"/>
  <c r="S275" i="2"/>
  <c r="S276" i="2"/>
  <c r="S277" i="2"/>
  <c r="S278" i="2"/>
  <c r="S279" i="2"/>
  <c r="S280" i="2"/>
  <c r="S281" i="2"/>
  <c r="S282" i="2"/>
  <c r="S283" i="2"/>
  <c r="S284" i="2"/>
  <c r="S285" i="2"/>
  <c r="S286" i="2"/>
  <c r="S287" i="2"/>
  <c r="S288" i="2"/>
  <c r="S289" i="2"/>
  <c r="S290" i="2"/>
  <c r="S291" i="2"/>
  <c r="S292" i="2"/>
  <c r="S293" i="2"/>
  <c r="S294" i="2"/>
  <c r="S295" i="2"/>
  <c r="S296" i="2"/>
  <c r="S297" i="2"/>
  <c r="S298" i="2"/>
  <c r="S299" i="2"/>
  <c r="S300" i="2"/>
  <c r="S301" i="2"/>
  <c r="S302" i="2"/>
  <c r="S303" i="2"/>
  <c r="S304" i="2"/>
  <c r="S305" i="2"/>
  <c r="S306" i="2"/>
  <c r="S307" i="2"/>
  <c r="S308" i="2"/>
  <c r="S309" i="2"/>
  <c r="S310" i="2"/>
  <c r="S311" i="2"/>
  <c r="S312" i="2"/>
  <c r="S313" i="2"/>
  <c r="S314" i="2"/>
  <c r="S315" i="2"/>
  <c r="S316" i="2"/>
  <c r="S317" i="2"/>
  <c r="S318" i="2"/>
  <c r="S319" i="2"/>
  <c r="S320" i="2"/>
  <c r="S321" i="2"/>
  <c r="S322" i="2"/>
  <c r="S323" i="2"/>
  <c r="S324" i="2"/>
  <c r="S325" i="2"/>
  <c r="S326" i="2"/>
  <c r="S327" i="2"/>
  <c r="S328" i="2"/>
  <c r="S329" i="2"/>
  <c r="S330" i="2"/>
  <c r="S331" i="2"/>
  <c r="S332" i="2"/>
  <c r="S333" i="2"/>
  <c r="S334" i="2"/>
  <c r="S335" i="2"/>
  <c r="S336" i="2"/>
  <c r="S337" i="2"/>
  <c r="S338" i="2"/>
  <c r="S339" i="2"/>
  <c r="S340" i="2"/>
  <c r="S341" i="2"/>
  <c r="S342" i="2"/>
  <c r="S343" i="2"/>
  <c r="S344" i="2"/>
  <c r="S345" i="2"/>
  <c r="S346" i="2"/>
  <c r="S347" i="2"/>
  <c r="S348" i="2"/>
  <c r="S349" i="2"/>
  <c r="S350" i="2"/>
  <c r="S351" i="2"/>
  <c r="S352" i="2"/>
  <c r="S353" i="2"/>
  <c r="S354" i="2"/>
  <c r="S355" i="2"/>
  <c r="S356" i="2"/>
  <c r="S357" i="2"/>
  <c r="S358" i="2"/>
  <c r="S359" i="2"/>
  <c r="S360" i="2"/>
  <c r="S361" i="2"/>
  <c r="S362" i="2"/>
  <c r="S363" i="2"/>
  <c r="S364" i="2"/>
  <c r="S365" i="2"/>
  <c r="S366" i="2"/>
  <c r="S367" i="2"/>
  <c r="S368" i="2"/>
  <c r="S369" i="2"/>
  <c r="S370" i="2"/>
  <c r="S371" i="2"/>
  <c r="S372" i="2"/>
  <c r="S373" i="2"/>
  <c r="S374" i="2"/>
  <c r="S375" i="2"/>
  <c r="S376" i="2"/>
  <c r="S377" i="2"/>
  <c r="S378" i="2"/>
  <c r="S379" i="2"/>
  <c r="S380" i="2"/>
  <c r="S381" i="2"/>
  <c r="S382" i="2"/>
  <c r="S383" i="2"/>
  <c r="S384" i="2"/>
  <c r="S385" i="2"/>
  <c r="S386" i="2"/>
  <c r="S387" i="2"/>
  <c r="S388" i="2"/>
  <c r="S389" i="2"/>
  <c r="S390" i="2"/>
  <c r="S391" i="2"/>
  <c r="S392" i="2"/>
  <c r="S393" i="2"/>
  <c r="S394" i="2"/>
  <c r="S395" i="2"/>
  <c r="S396" i="2"/>
  <c r="S397" i="2"/>
  <c r="S398" i="2"/>
  <c r="S399" i="2"/>
  <c r="S400" i="2"/>
  <c r="S401" i="2"/>
  <c r="S402" i="2"/>
  <c r="S403" i="2"/>
  <c r="S404" i="2"/>
  <c r="S405" i="2"/>
  <c r="S406" i="2"/>
  <c r="S407" i="2"/>
  <c r="S408" i="2"/>
  <c r="S409" i="2"/>
  <c r="S410" i="2"/>
  <c r="S411" i="2"/>
  <c r="S412" i="2"/>
  <c r="S413" i="2"/>
  <c r="S414" i="2"/>
  <c r="S415" i="2"/>
  <c r="S416" i="2"/>
  <c r="S417" i="2"/>
  <c r="S418" i="2"/>
  <c r="S419" i="2"/>
  <c r="S420" i="2"/>
  <c r="S421" i="2"/>
  <c r="S422" i="2"/>
  <c r="S423" i="2"/>
  <c r="S424" i="2"/>
  <c r="S425" i="2"/>
  <c r="S426" i="2"/>
  <c r="S427" i="2"/>
  <c r="S428" i="2"/>
  <c r="S429" i="2"/>
  <c r="S430" i="2"/>
  <c r="S431" i="2"/>
  <c r="S432" i="2"/>
  <c r="S433" i="2"/>
  <c r="S434" i="2"/>
  <c r="S435" i="2"/>
  <c r="S436" i="2"/>
  <c r="S437" i="2"/>
  <c r="S438" i="2"/>
  <c r="S439" i="2"/>
  <c r="S440" i="2"/>
  <c r="S441" i="2"/>
  <c r="S442" i="2"/>
  <c r="S443" i="2"/>
  <c r="S444" i="2"/>
  <c r="S445" i="2"/>
  <c r="S446" i="2"/>
  <c r="S447" i="2"/>
  <c r="S448" i="2"/>
  <c r="S449" i="2"/>
  <c r="S450" i="2"/>
  <c r="S451" i="2"/>
  <c r="S452" i="2"/>
  <c r="S453" i="2"/>
  <c r="S454" i="2"/>
  <c r="S455" i="2"/>
  <c r="S456" i="2"/>
  <c r="S457" i="2"/>
  <c r="S458" i="2"/>
  <c r="S459" i="2"/>
  <c r="S460" i="2"/>
  <c r="S461" i="2"/>
  <c r="S462" i="2"/>
  <c r="S463" i="2"/>
  <c r="S464" i="2"/>
  <c r="S465" i="2"/>
  <c r="S466" i="2"/>
  <c r="S467" i="2"/>
  <c r="S468" i="2"/>
  <c r="S469" i="2"/>
  <c r="S470" i="2"/>
  <c r="S471" i="2"/>
  <c r="S472" i="2"/>
  <c r="S473" i="2"/>
  <c r="S474" i="2"/>
  <c r="S475" i="2"/>
  <c r="S476" i="2"/>
  <c r="S477" i="2"/>
  <c r="S478" i="2"/>
  <c r="S479" i="2"/>
  <c r="S480" i="2"/>
  <c r="S481" i="2"/>
  <c r="S482" i="2"/>
  <c r="S483" i="2"/>
  <c r="S484" i="2"/>
  <c r="S485" i="2"/>
  <c r="S486" i="2"/>
  <c r="S487" i="2"/>
  <c r="S488" i="2"/>
  <c r="S489" i="2"/>
  <c r="S490" i="2"/>
  <c r="S491" i="2"/>
  <c r="S492" i="2"/>
  <c r="S493" i="2"/>
  <c r="S494" i="2"/>
  <c r="S495" i="2"/>
  <c r="S496" i="2"/>
  <c r="S497" i="2"/>
  <c r="S498" i="2"/>
  <c r="S499" i="2"/>
  <c r="S500" i="2"/>
  <c r="S501" i="2"/>
  <c r="S502" i="2"/>
  <c r="S503" i="2"/>
  <c r="S504" i="2"/>
  <c r="S505" i="2"/>
  <c r="S506" i="2"/>
  <c r="S507" i="2"/>
  <c r="S508" i="2"/>
  <c r="S509" i="2"/>
  <c r="S510" i="2"/>
  <c r="S511" i="2"/>
  <c r="S512" i="2"/>
  <c r="S513" i="2"/>
  <c r="S514" i="2"/>
  <c r="S515" i="2"/>
  <c r="S516" i="2"/>
  <c r="S517" i="2"/>
  <c r="S518" i="2"/>
  <c r="S519" i="2"/>
  <c r="S520" i="2"/>
  <c r="S521" i="2"/>
  <c r="S522" i="2"/>
  <c r="S523" i="2"/>
  <c r="S524" i="2"/>
  <c r="S525" i="2"/>
  <c r="S526" i="2"/>
  <c r="S527" i="2"/>
  <c r="S528" i="2"/>
  <c r="S529" i="2"/>
  <c r="S530" i="2"/>
  <c r="S531" i="2"/>
  <c r="S532" i="2"/>
  <c r="S533" i="2"/>
  <c r="S534" i="2"/>
  <c r="S535" i="2"/>
  <c r="S536" i="2"/>
  <c r="S537" i="2"/>
  <c r="S538" i="2"/>
  <c r="S539" i="2"/>
  <c r="S540" i="2"/>
  <c r="S541" i="2"/>
  <c r="S542" i="2"/>
  <c r="S543" i="2"/>
  <c r="S544" i="2"/>
  <c r="S545" i="2"/>
  <c r="S546" i="2"/>
  <c r="S547" i="2"/>
  <c r="S548" i="2"/>
  <c r="S549" i="2"/>
  <c r="S550" i="2"/>
  <c r="S551" i="2"/>
  <c r="S552" i="2"/>
  <c r="S553" i="2"/>
  <c r="S554" i="2"/>
  <c r="S555" i="2"/>
  <c r="S556" i="2"/>
  <c r="S557" i="2"/>
  <c r="S558" i="2"/>
  <c r="S559" i="2"/>
  <c r="S560" i="2"/>
  <c r="S561" i="2"/>
  <c r="S562" i="2"/>
  <c r="S563" i="2"/>
  <c r="S564" i="2"/>
  <c r="S565" i="2"/>
  <c r="S566" i="2"/>
  <c r="S567" i="2"/>
  <c r="S568" i="2"/>
  <c r="S569" i="2"/>
  <c r="S570" i="2"/>
  <c r="S571" i="2"/>
  <c r="S572" i="2"/>
  <c r="S573" i="2"/>
  <c r="S574" i="2"/>
  <c r="S575" i="2"/>
  <c r="S576" i="2"/>
  <c r="S577" i="2"/>
  <c r="S578" i="2"/>
  <c r="S579" i="2"/>
  <c r="S580" i="2"/>
  <c r="S581" i="2"/>
  <c r="S582" i="2"/>
  <c r="S583" i="2"/>
  <c r="S584" i="2"/>
  <c r="S585" i="2"/>
  <c r="S586" i="2"/>
  <c r="S587" i="2"/>
  <c r="S588" i="2"/>
  <c r="S589" i="2"/>
  <c r="S590" i="2"/>
  <c r="S591" i="2"/>
  <c r="S592" i="2"/>
  <c r="S593" i="2"/>
  <c r="S594" i="2"/>
  <c r="S595" i="2"/>
  <c r="S596" i="2"/>
  <c r="S597" i="2"/>
  <c r="S598" i="2"/>
  <c r="S599" i="2"/>
  <c r="S600" i="2"/>
  <c r="S601" i="2"/>
  <c r="S602" i="2"/>
  <c r="S603" i="2"/>
  <c r="S604" i="2"/>
  <c r="S605" i="2"/>
  <c r="S606" i="2"/>
  <c r="S607" i="2"/>
  <c r="S608" i="2"/>
  <c r="S609" i="2"/>
  <c r="S610" i="2"/>
  <c r="S611" i="2"/>
  <c r="S612" i="2"/>
  <c r="S613" i="2"/>
  <c r="S614" i="2"/>
  <c r="S615" i="2"/>
  <c r="S616" i="2"/>
  <c r="S617" i="2"/>
  <c r="S618" i="2"/>
  <c r="S619" i="2"/>
  <c r="S620" i="2"/>
  <c r="S621" i="2"/>
  <c r="S622" i="2"/>
  <c r="S623" i="2"/>
  <c r="S624" i="2"/>
  <c r="S625" i="2"/>
  <c r="S626" i="2"/>
  <c r="S627" i="2"/>
  <c r="S628" i="2"/>
  <c r="S629" i="2"/>
  <c r="S630" i="2"/>
  <c r="S631" i="2"/>
  <c r="S632" i="2"/>
  <c r="S633" i="2"/>
  <c r="S634" i="2"/>
  <c r="S635" i="2"/>
  <c r="S636" i="2"/>
  <c r="S637" i="2"/>
  <c r="S638" i="2"/>
  <c r="S639" i="2"/>
  <c r="S640" i="2"/>
  <c r="S641" i="2"/>
  <c r="S642" i="2"/>
  <c r="S643" i="2"/>
  <c r="S644" i="2"/>
  <c r="S645" i="2"/>
  <c r="S646" i="2"/>
  <c r="S647" i="2"/>
  <c r="S648" i="2"/>
  <c r="S649" i="2"/>
  <c r="S650" i="2"/>
  <c r="S651" i="2"/>
  <c r="S652" i="2"/>
  <c r="S653" i="2"/>
  <c r="S654" i="2"/>
  <c r="S655" i="2"/>
  <c r="S656" i="2"/>
  <c r="S657" i="2"/>
  <c r="S658" i="2"/>
  <c r="S659" i="2"/>
  <c r="S660" i="2"/>
  <c r="S661" i="2"/>
  <c r="S662" i="2"/>
  <c r="S663" i="2"/>
  <c r="S664" i="2"/>
  <c r="S665" i="2"/>
  <c r="S666" i="2"/>
  <c r="S667" i="2"/>
  <c r="S668" i="2"/>
  <c r="S669" i="2"/>
  <c r="S670" i="2"/>
  <c r="S671" i="2"/>
  <c r="S672" i="2"/>
  <c r="S673" i="2"/>
  <c r="S674" i="2"/>
  <c r="S675" i="2"/>
  <c r="S676" i="2"/>
  <c r="S677" i="2"/>
  <c r="S678" i="2"/>
  <c r="S679" i="2"/>
  <c r="S680" i="2"/>
  <c r="S681" i="2"/>
  <c r="S682" i="2"/>
  <c r="S683" i="2"/>
  <c r="S684" i="2"/>
  <c r="S685" i="2"/>
  <c r="S686" i="2"/>
  <c r="S687" i="2"/>
  <c r="S688" i="2"/>
  <c r="S689" i="2"/>
  <c r="S690" i="2"/>
  <c r="S691" i="2"/>
  <c r="S692" i="2"/>
  <c r="S693" i="2"/>
  <c r="S694" i="2"/>
  <c r="S695" i="2"/>
  <c r="S696" i="2"/>
  <c r="S697" i="2"/>
  <c r="S699" i="2"/>
  <c r="S700" i="2"/>
  <c r="S701" i="2"/>
  <c r="S702" i="2"/>
  <c r="S703" i="2"/>
  <c r="S704" i="2"/>
  <c r="S705" i="2"/>
  <c r="S707" i="2"/>
  <c r="S708" i="2"/>
  <c r="S709" i="2"/>
  <c r="S710" i="2"/>
  <c r="S3" i="2"/>
  <c r="S2" i="2"/>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589" i="1"/>
  <c r="S588"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3" i="1"/>
  <c r="S2" i="1"/>
</calcChain>
</file>

<file path=xl/sharedStrings.xml><?xml version="1.0" encoding="utf-8"?>
<sst xmlns="http://schemas.openxmlformats.org/spreadsheetml/2006/main" count="21727" uniqueCount="12248">
  <si>
    <t>From Street</t>
  </si>
  <si>
    <t xml:space="preserve">Hearing </t>
  </si>
  <si>
    <t>B. of A.</t>
  </si>
  <si>
    <t>City Council</t>
  </si>
  <si>
    <t>Approved By Mayor</t>
  </si>
  <si>
    <t>To Street</t>
  </si>
  <si>
    <t>Street Name</t>
  </si>
  <si>
    <t>B. of S.L.</t>
  </si>
  <si>
    <t>Plan #</t>
  </si>
  <si>
    <t>Entry Roll #</t>
  </si>
  <si>
    <t>Entry Roll Date</t>
  </si>
  <si>
    <t>Abalone St.</t>
  </si>
  <si>
    <t>Brock Ave. West</t>
  </si>
  <si>
    <t>Shell St.</t>
  </si>
  <si>
    <t xml:space="preserve">Accepted 50 Wide Dec. 22, 1959 </t>
  </si>
  <si>
    <t>Dec. 23, 1959</t>
  </si>
  <si>
    <t>6951A</t>
  </si>
  <si>
    <t>Date Recorded</t>
  </si>
  <si>
    <t>Jan. 12, 1960</t>
  </si>
  <si>
    <t>Jan. 20, 1960</t>
  </si>
  <si>
    <t>Abbott St.</t>
  </si>
  <si>
    <t xml:space="preserve">Ruth Ave. </t>
  </si>
  <si>
    <t>Cove St.</t>
  </si>
  <si>
    <t>3-287 Copy of Layout</t>
  </si>
  <si>
    <t>P.W.R</t>
  </si>
  <si>
    <t>50' Wide Accepted Jul.30, 1895</t>
  </si>
  <si>
    <t>Abington St.</t>
  </si>
  <si>
    <t>Rockdale St.</t>
  </si>
  <si>
    <t>Rowe St.</t>
  </si>
  <si>
    <t>Rockdale St. Easterly</t>
  </si>
  <si>
    <t>1908A</t>
  </si>
  <si>
    <t xml:space="preserve">Notes </t>
  </si>
  <si>
    <t>50' Wide</t>
  </si>
  <si>
    <t>Former Name Columbia Ave.</t>
  </si>
  <si>
    <t>Abrams St.</t>
  </si>
  <si>
    <t>Accepted 40' Wide 6/26/1930</t>
  </si>
  <si>
    <t>Concurred 6/26/1930</t>
  </si>
  <si>
    <t>Acorn St.</t>
  </si>
  <si>
    <t>Oak Grove Cem.</t>
  </si>
  <si>
    <t>Durfee St.</t>
  </si>
  <si>
    <t>11/8/1911--12/3/1911</t>
  </si>
  <si>
    <t>Accepted 50' Wide 11/8/1911--12/13/1911</t>
  </si>
  <si>
    <t>Concurred 11/9/1911--1214/1911</t>
  </si>
  <si>
    <t>11/10/1911--12/15/1911</t>
  </si>
  <si>
    <t>Northerly 382.6'</t>
  </si>
  <si>
    <t>Acushnet Ave.</t>
  </si>
  <si>
    <t>Easterly 905.4'</t>
  </si>
  <si>
    <t>Accepted 50' Wide 3/25/1914</t>
  </si>
  <si>
    <t>Concurred 3/26/1914</t>
  </si>
  <si>
    <t>Purchase</t>
  </si>
  <si>
    <t>Now Weld St.</t>
  </si>
  <si>
    <t>S.W. Cor. Cedar Grove St.</t>
  </si>
  <si>
    <t>-</t>
  </si>
  <si>
    <t>Accepted</t>
  </si>
  <si>
    <t>Accepted 9/2/1926</t>
  </si>
  <si>
    <t>Concurred</t>
  </si>
  <si>
    <t>Concurred 9/2/1926</t>
  </si>
  <si>
    <t>Nash Rd.</t>
  </si>
  <si>
    <t>6-88 Widening to 80' 4/30/1895</t>
  </si>
  <si>
    <t>3-262 Copy of Widening</t>
  </si>
  <si>
    <t>Declared Illegal</t>
  </si>
  <si>
    <t>Third St., S. Third St., Couty Rd. Changed to Acushnet Ave.</t>
  </si>
  <si>
    <t>N. Line of Sullivan's Land</t>
  </si>
  <si>
    <t>Division St.</t>
  </si>
  <si>
    <t>140.7' S. of Delano St.</t>
  </si>
  <si>
    <t>1-135, Accepted 40' Wide 2/24/1890</t>
  </si>
  <si>
    <t>140.7' S. of Delano</t>
  </si>
  <si>
    <t>Blackmer St.</t>
  </si>
  <si>
    <t>C.R. 14-509, 40' Wide, 1/2/1879</t>
  </si>
  <si>
    <t>2-226 Copy of Layout</t>
  </si>
  <si>
    <t>C.R. 14-509, 40' Wide, 12/14/1878</t>
  </si>
  <si>
    <t>Rockland St.</t>
  </si>
  <si>
    <t>2-140 Copy of Layout</t>
  </si>
  <si>
    <t>3-101 Copy of Layout</t>
  </si>
  <si>
    <t xml:space="preserve">C.R. 11-559 40' Wide, 10/7/1872 </t>
  </si>
  <si>
    <t>South St.</t>
  </si>
  <si>
    <t>Northerly 1782'</t>
  </si>
  <si>
    <t>1-51 Copy of Layout</t>
  </si>
  <si>
    <t>T.R</t>
  </si>
  <si>
    <t>O.R</t>
  </si>
  <si>
    <t xml:space="preserve">1-448,40' Wide, 5/4/1804  </t>
  </si>
  <si>
    <t>1-463,40' Wide, 5/16/1807</t>
  </si>
  <si>
    <t>Walnut St.</t>
  </si>
  <si>
    <t>South 1039.5'</t>
  </si>
  <si>
    <t>1-143,40' Wide, 5/8/1797</t>
  </si>
  <si>
    <t>1-55 Copy of Layout</t>
  </si>
  <si>
    <t>1-39 Copy of Layout</t>
  </si>
  <si>
    <t>Spring St.</t>
  </si>
  <si>
    <t>Length = 585.75'</t>
  </si>
  <si>
    <t>School St.</t>
  </si>
  <si>
    <t>6878A</t>
  </si>
  <si>
    <t>20' Wide</t>
  </si>
  <si>
    <t>Union St.</t>
  </si>
  <si>
    <t>1-132, 30' Wide, 5/13/1796</t>
  </si>
  <si>
    <t>William St.</t>
  </si>
  <si>
    <t>2-44, Copy of Layout</t>
  </si>
  <si>
    <t>Kempton St.</t>
  </si>
  <si>
    <t>2-187 Copy of Layout</t>
  </si>
  <si>
    <t>Plan =3511 Profile= 3286</t>
  </si>
  <si>
    <t>Grade Established, 4/20/1875                                       Name Changed from Third St.in 12/23/1874</t>
  </si>
  <si>
    <t>Elm St.</t>
  </si>
  <si>
    <t>Middle Streets</t>
  </si>
  <si>
    <t>Accepted 8/29/1996</t>
  </si>
  <si>
    <t>Concurred 9/6/1996</t>
  </si>
  <si>
    <t>Name Changed to Frederick Douglass Way</t>
  </si>
  <si>
    <t>Northly of Purposed Middle St.</t>
  </si>
  <si>
    <t>36' Wide</t>
  </si>
  <si>
    <t>6652A</t>
  </si>
  <si>
    <t>State Highway Layout @North St.--Elm St.</t>
  </si>
  <si>
    <t xml:space="preserve">State Highway Layout @Maxfield St.--State Hight way Layout </t>
  </si>
  <si>
    <t>6874B</t>
  </si>
  <si>
    <t>Willis St.</t>
  </si>
  <si>
    <t xml:space="preserve">1-151,30-40' Wide,5/14/1798              6-178, Widening to 40', 4/16/1838            </t>
  </si>
  <si>
    <t>2-57 Copy of Layout                          2-175 for Relocation                        2-226-228 Copy and acceptance</t>
  </si>
  <si>
    <t>1-40 Copy of Layout                                              1-117 Copy of Layout</t>
  </si>
  <si>
    <t xml:space="preserve">6-178, 40' Wide, 4/16/1838 </t>
  </si>
  <si>
    <t xml:space="preserve"> 2-79 Copy of Layout,                                                                      2-165 for Relocation</t>
  </si>
  <si>
    <t xml:space="preserve"> 2-93 Copy of Layout,                                                                     2-165 for Relocation</t>
  </si>
  <si>
    <t xml:space="preserve"> 2-55 Copy of Layout,                                                                      2-165 for Relocation</t>
  </si>
  <si>
    <t xml:space="preserve"> 2-53 Copy of Layout,                                                                       2-165 for Relocation</t>
  </si>
  <si>
    <t>2-226,228 Copy and Acceptance</t>
  </si>
  <si>
    <t>1-117 Copy of Layout</t>
  </si>
  <si>
    <t>Widened 6' East Side 2/12/1948</t>
  </si>
  <si>
    <t>Pearl St.</t>
  </si>
  <si>
    <t>Pearl st.</t>
  </si>
  <si>
    <t>Merrimac St.</t>
  </si>
  <si>
    <t>C.R.</t>
  </si>
  <si>
    <t>C.R. Accepted 40' Wide 6/16/1856</t>
  </si>
  <si>
    <t>5-64 Revoked-2/10/1857</t>
  </si>
  <si>
    <t>C.R. 2-244 40' Wide, 3/3/1851</t>
  </si>
  <si>
    <t>2-18 Copy of Layout</t>
  </si>
  <si>
    <t>Accepted as "Ray St." Name Changed to                "N. Third St." in 12/23/1874, C.R.V. 14-335</t>
  </si>
  <si>
    <t>Linden</t>
  </si>
  <si>
    <t>C.R. Vol. 3-313 Accepted 50' Wide 2/20/1854</t>
  </si>
  <si>
    <t>2-37 Copy of Layout</t>
  </si>
  <si>
    <t>Accepted as "Ray St." Name Changed to                "N. Third St." in 12/23/1874, C.R.V. 14-336</t>
  </si>
  <si>
    <t>Linden St.</t>
  </si>
  <si>
    <t>C.R. 3-409 50' Wide, 6/29/1854</t>
  </si>
  <si>
    <t>Old Couty Rd. Later Named Acushnet Ave. and afterwards Weld St.</t>
  </si>
  <si>
    <t>350' South</t>
  </si>
  <si>
    <t>350' North of Wamsutta</t>
  </si>
  <si>
    <t>C-1208          1063 P10</t>
  </si>
  <si>
    <t>Grade Established by Decree of Superior Court-10/9/1906</t>
  </si>
  <si>
    <t>Weld St.</t>
  </si>
  <si>
    <t>Coggeshall St.</t>
  </si>
  <si>
    <t>6601A</t>
  </si>
  <si>
    <t>Due to Rte. 195 S. Connector See Plan 15 on Sheet 3 (4 Sheets 1965)</t>
  </si>
  <si>
    <t>S.E. Cor. Sawyer St.</t>
  </si>
  <si>
    <t>Accepted 10/14/1926</t>
  </si>
  <si>
    <t>Concurred 10/14/1926</t>
  </si>
  <si>
    <t>Belleville Rd. South</t>
  </si>
  <si>
    <t>Accepted 6/27/1923</t>
  </si>
  <si>
    <t>Concurred 6/28/1923</t>
  </si>
  <si>
    <t>Entry on Property of Standard Oil Co. of N.Y.</t>
  </si>
  <si>
    <t xml:space="preserve">Nash Rd. </t>
  </si>
  <si>
    <t>Belleville Rd.</t>
  </si>
  <si>
    <t>Widened to - Ft.(Both Sides) 9/22/1909</t>
  </si>
  <si>
    <t>Concurred 9/23/1909</t>
  </si>
  <si>
    <t>4-252</t>
  </si>
  <si>
    <t>26-1910</t>
  </si>
  <si>
    <t>Eugenia St.</t>
  </si>
  <si>
    <t>Accepted Widening on E. Side    0-10', 10/21/1908</t>
  </si>
  <si>
    <t>Concurred 10/22/1908</t>
  </si>
  <si>
    <t>4-204</t>
  </si>
  <si>
    <t>4408,             Later 3983</t>
  </si>
  <si>
    <t>30-1909</t>
  </si>
  <si>
    <t>Jun. 1909</t>
  </si>
  <si>
    <t>Howard Ave.</t>
  </si>
  <si>
    <t>10-146 Widening to 64' 12/12/1999</t>
  </si>
  <si>
    <t>3-498 Copy of Layout</t>
  </si>
  <si>
    <t>N.E. Cor. Shaw St.</t>
  </si>
  <si>
    <t>Line Altered, 6/25/1925</t>
  </si>
  <si>
    <t>Concurred 6/25/1925</t>
  </si>
  <si>
    <t>N.E. Cor. Covell St.</t>
  </si>
  <si>
    <t>Accepted 10/27/1927</t>
  </si>
  <si>
    <t>Concurred 10/27/1927</t>
  </si>
  <si>
    <t>N.E. Cor. Hadley St.</t>
  </si>
  <si>
    <t>Line Altered, 9/11/1924</t>
  </si>
  <si>
    <t>Concurred 9/11/1924</t>
  </si>
  <si>
    <t>N.E. Cor. Duncan St.</t>
  </si>
  <si>
    <t>N.E. Cor. Ingraham St.</t>
  </si>
  <si>
    <t>Brooklawn St.</t>
  </si>
  <si>
    <t>6995A</t>
  </si>
  <si>
    <t>Plan of Alteration of the S.W. Cor.</t>
  </si>
  <si>
    <t>Tarkiln Hill Rd.</t>
  </si>
  <si>
    <t>Widening  Accepted 6/13/1923</t>
  </si>
  <si>
    <t>Concurred 6/14/1923</t>
  </si>
  <si>
    <t>Widening on W. Side                                                        Entry on Property of Chas. F. Chase                            Entry on Property of Walter H. Paigeetali</t>
  </si>
  <si>
    <t>12-75 Widneing 14ft on E. side     (50-64), 6/11/1901</t>
  </si>
  <si>
    <t>3-521 Copy of Layout</t>
  </si>
  <si>
    <t>Lund's Cor.</t>
  </si>
  <si>
    <t>South</t>
  </si>
  <si>
    <t>Accepted Widening 6/12/1899</t>
  </si>
  <si>
    <t>3-496 Copy Layout</t>
  </si>
  <si>
    <t>Balls Court</t>
  </si>
  <si>
    <t>Accepted Widening to 64 6/12/1899</t>
  </si>
  <si>
    <t>3-494 Copy Layout</t>
  </si>
  <si>
    <t>At Balls Cor.</t>
  </si>
  <si>
    <t>Accepted 4/13/1921</t>
  </si>
  <si>
    <t>Concurred 4/14/1921</t>
  </si>
  <si>
    <t>Alteration of Lines</t>
  </si>
  <si>
    <t>West side of Balls Cor.</t>
  </si>
  <si>
    <t>Line Altered 5/14/1925</t>
  </si>
  <si>
    <t>Concurred 5/14/1925</t>
  </si>
  <si>
    <t>Balls cor.</t>
  </si>
  <si>
    <t>Freetown Line</t>
  </si>
  <si>
    <t>10-57 Widened to 60' 6/12/1899</t>
  </si>
  <si>
    <t>Case T Sepias- 23 Sheets                                                    Also Plan 711 @ Braley Rd.</t>
  </si>
  <si>
    <t>Boundstone No.7</t>
  </si>
  <si>
    <t>No. 11</t>
  </si>
  <si>
    <t>10-73 Accepted Widening 6/28/1999</t>
  </si>
  <si>
    <t>3-478 Copy of Layout</t>
  </si>
  <si>
    <t>State Highway (Route 140)</t>
  </si>
  <si>
    <t>Alteration of lines 2/14/1957</t>
  </si>
  <si>
    <t>4292                    B509             B510</t>
  </si>
  <si>
    <t>4294                    B509             B510</t>
  </si>
  <si>
    <t>Discontinued 2/14/1957</t>
  </si>
  <si>
    <t>Through Contemplated Westgate St.549'</t>
  </si>
  <si>
    <t>Easement Taken 25' Wide, 9/24/1936</t>
  </si>
  <si>
    <t>Concurred 9/24/36</t>
  </si>
  <si>
    <t>Angle 21</t>
  </si>
  <si>
    <t>Lines Altered 1/12/1921</t>
  </si>
  <si>
    <t>Concurred 1/13/1921</t>
  </si>
  <si>
    <t>Angle 24</t>
  </si>
  <si>
    <t>Adams</t>
  </si>
  <si>
    <t>County St.</t>
  </si>
  <si>
    <t>D.A. Snell's</t>
  </si>
  <si>
    <t>7-300 Accepted 40' Wide 12/22/96</t>
  </si>
  <si>
    <t>3-361 Copy of Layout</t>
  </si>
  <si>
    <t>650' W. of County</t>
  </si>
  <si>
    <t xml:space="preserve">Mt. Pleasant </t>
  </si>
  <si>
    <t>12-28 Accepted 50' Wide 3/26/1901</t>
  </si>
  <si>
    <t>County St. W.</t>
  </si>
  <si>
    <t>8-148 Accepted Widening to 50' 6/4/1897</t>
  </si>
  <si>
    <t>3-377 Copy of Layout</t>
  </si>
  <si>
    <t>Mt. Pleasant St.</t>
  </si>
  <si>
    <t>Highland St.</t>
  </si>
  <si>
    <t>Accepted 50' wide, 11/8/1911</t>
  </si>
  <si>
    <t>Concurred 11/9/1911</t>
  </si>
  <si>
    <t>Adelaide St.</t>
  </si>
  <si>
    <t>E. of Metcalf St.</t>
  </si>
  <si>
    <t>Pontiac St</t>
  </si>
  <si>
    <t>Accepted 50' Wide, 11/9/1921</t>
  </si>
  <si>
    <t>Concurred 11/10/1921</t>
  </si>
  <si>
    <t>Pontiac St.</t>
  </si>
  <si>
    <t>Shulburne St.</t>
  </si>
  <si>
    <t>Accepted 50' Wide, 5/26/1920</t>
  </si>
  <si>
    <t>Concurred 5/27/1920</t>
  </si>
  <si>
    <t>Shelburne St.</t>
  </si>
  <si>
    <t>S. 10'</t>
  </si>
  <si>
    <t>Accepted 50' Wide 2/28/1952</t>
  </si>
  <si>
    <t>Monmouth St.</t>
  </si>
  <si>
    <t>Accepted 50' Wide, 1/24/1935</t>
  </si>
  <si>
    <t>Sterling St.</t>
  </si>
  <si>
    <t>Accepted 50' Wide 6/25/1925</t>
  </si>
  <si>
    <t>Adelard St.</t>
  </si>
  <si>
    <t>Other Name: Alfred St.</t>
  </si>
  <si>
    <t>Agnes St.</t>
  </si>
  <si>
    <t>Staron St.</t>
  </si>
  <si>
    <t>Philips Rd.</t>
  </si>
  <si>
    <t>6869A</t>
  </si>
  <si>
    <t>Alden St.</t>
  </si>
  <si>
    <t>Rockdale Ave.</t>
  </si>
  <si>
    <t>Westerly</t>
  </si>
  <si>
    <t>Accepted 50' Wide 9/8/1915</t>
  </si>
  <si>
    <t>Concurred 9/9/1915</t>
  </si>
  <si>
    <t>Alec St.</t>
  </si>
  <si>
    <t>Rural Cem.</t>
  </si>
  <si>
    <t>Grape St.</t>
  </si>
  <si>
    <t>Accepted 40' Wide 12/14/1950</t>
  </si>
  <si>
    <t>Alford Circle</t>
  </si>
  <si>
    <t xml:space="preserve">Alford St. </t>
  </si>
  <si>
    <t>Easterly 195.02'</t>
  </si>
  <si>
    <t>6670-A</t>
  </si>
  <si>
    <t>Alford St.</t>
  </si>
  <si>
    <t>Phillips Rd.</t>
  </si>
  <si>
    <t>Northly 573.04'</t>
  </si>
  <si>
    <t>6669-A</t>
  </si>
  <si>
    <t>Alfred St.</t>
  </si>
  <si>
    <t>Other Name: Adelard St.</t>
  </si>
  <si>
    <t>Brooklawn Park</t>
  </si>
  <si>
    <t>Wood St.</t>
  </si>
  <si>
    <t>Accepted 50' Wide 8/29/1910</t>
  </si>
  <si>
    <t>Concurred 9/8/1910</t>
  </si>
  <si>
    <t>4-334</t>
  </si>
  <si>
    <t>Grade Changed 6/26/1924</t>
  </si>
  <si>
    <t>Concurred 6/26/1924</t>
  </si>
  <si>
    <t>Allen St.</t>
  </si>
  <si>
    <t>Dartmouth St.</t>
  </si>
  <si>
    <t>Accepted 45' Wide 9/21/1819</t>
  </si>
  <si>
    <t>1-93 Copy of Layout</t>
  </si>
  <si>
    <t>2-124-125                                               Copy of layout and acceptance</t>
  </si>
  <si>
    <t>Change of lines by License and Permiision of Allen St. Church, 10/13/1921</t>
  </si>
  <si>
    <t>North East Cor. Brigham St.</t>
  </si>
  <si>
    <t>Lines Altered 6/8/1950</t>
  </si>
  <si>
    <t>West 1743'</t>
  </si>
  <si>
    <t>2-56 Copy of Layout</t>
  </si>
  <si>
    <t>Accepted 32+45' Wide, 6/4/1855</t>
  </si>
  <si>
    <t>C.R.4-123 Accepte 45ft. Wide, 5/21/1855</t>
  </si>
  <si>
    <t>Present Terminus</t>
  </si>
  <si>
    <t>Dartmouth Line</t>
  </si>
  <si>
    <t>C.R.4-496 Accepted 45' Wide 7/28/1856</t>
  </si>
  <si>
    <t>2-77 Copy of Layout</t>
  </si>
  <si>
    <t>Allord St.</t>
  </si>
  <si>
    <t>Brock Ave.</t>
  </si>
  <si>
    <t>Easterly 434.33'</t>
  </si>
  <si>
    <t>Accepted 50' Wide 5/24/1911</t>
  </si>
  <si>
    <t>Concurred 5/25/1911</t>
  </si>
  <si>
    <t>Almy St.</t>
  </si>
  <si>
    <t>Morton Ave.</t>
  </si>
  <si>
    <t>Accepted 50' Wide 10/13/1950</t>
  </si>
  <si>
    <t>Across State Highway         (Rte. 140)</t>
  </si>
  <si>
    <t>4292                          B509                                                  B510</t>
  </si>
  <si>
    <t>Rte. 140</t>
  </si>
  <si>
    <t>Westerly 81.78'</t>
  </si>
  <si>
    <t>Discontinued 1/12/1961</t>
  </si>
  <si>
    <t>6969A</t>
  </si>
  <si>
    <t>Alva St.</t>
  </si>
  <si>
    <t>Winslow St.</t>
  </si>
  <si>
    <t>Northerly 1294.49'</t>
  </si>
  <si>
    <t>Accepted 45' Wide 7/16/1953</t>
  </si>
  <si>
    <t>Present Terminus Northerly</t>
  </si>
  <si>
    <t>Nemasket St.</t>
  </si>
  <si>
    <t>Accepted 7/10/1958</t>
  </si>
  <si>
    <t>45' Wide 7/14/1958</t>
  </si>
  <si>
    <t>Amanda Ave.</t>
  </si>
  <si>
    <t>Church St.</t>
  </si>
  <si>
    <t>Westerly ,Northerly, and Easterly 1421.18' to Church St.</t>
  </si>
  <si>
    <t>6678-A</t>
  </si>
  <si>
    <t>Angelica Ave</t>
  </si>
  <si>
    <t>Braley Rd.</t>
  </si>
  <si>
    <t>Easterly Southenly and Westerly 1030.15ft to Braley Rd.</t>
  </si>
  <si>
    <t>6672-A</t>
  </si>
  <si>
    <t>Annette St.</t>
  </si>
  <si>
    <t>Fern St.</t>
  </si>
  <si>
    <t>Name Changed From Lucas to Annette St. 12/26/1918</t>
  </si>
  <si>
    <t>Concurred 12/26/1918</t>
  </si>
  <si>
    <t>Anthony St.</t>
  </si>
  <si>
    <t>Bedford St.</t>
  </si>
  <si>
    <t>Grove St.</t>
  </si>
  <si>
    <t>C.R. 5-235 Accepted 40' Wide 5/25/1857</t>
  </si>
  <si>
    <t>2-83 Copy of Layout</t>
  </si>
  <si>
    <t>Anthony Terrace</t>
  </si>
  <si>
    <t>Rebecca St.</t>
  </si>
  <si>
    <t>Northerly, Easterly, and Southernly to Oakdale St.</t>
  </si>
  <si>
    <t>6955-C</t>
  </si>
  <si>
    <t>Appleton St.</t>
  </si>
  <si>
    <t>Caswell St.</t>
  </si>
  <si>
    <t>Metcalf St.</t>
  </si>
  <si>
    <t xml:space="preserve">Metcalf St. </t>
  </si>
  <si>
    <t>Accepted 50' Wide 10/25/1956</t>
  </si>
  <si>
    <t>Pine Grove St.</t>
  </si>
  <si>
    <t>Accepted 9/10/1964</t>
  </si>
  <si>
    <t>East of Pine Grove</t>
  </si>
  <si>
    <t>Accepted 50' Wide 12/12/1911</t>
  </si>
  <si>
    <t>Concurred 12/12/1912</t>
  </si>
  <si>
    <t>See Also T-601</t>
  </si>
  <si>
    <t>Pine Grove</t>
  </si>
  <si>
    <t>Easterly</t>
  </si>
  <si>
    <t>Accepted Grade Change 6/28/1928</t>
  </si>
  <si>
    <t>Concurred 6/28/1928</t>
  </si>
  <si>
    <t>Accepted Change of Grade 10/25/1956</t>
  </si>
  <si>
    <t>Raymond St.</t>
  </si>
  <si>
    <t>East to Pine Grove</t>
  </si>
  <si>
    <t>Accepted 50' Wide 7/22/1965</t>
  </si>
  <si>
    <t>1932A</t>
  </si>
  <si>
    <t>Ashley Blv.</t>
  </si>
  <si>
    <t>Plan and Profile Made but Never Accepted</t>
  </si>
  <si>
    <t>Lowell St.</t>
  </si>
  <si>
    <t>Accepted 50' Wide 8/15/1952</t>
  </si>
  <si>
    <t>Neither Approved or Disapproved</t>
  </si>
  <si>
    <t>Apponagansett St.</t>
  </si>
  <si>
    <t>Acushnet River</t>
  </si>
  <si>
    <t>Accepted 55' Wide 9/21/1910</t>
  </si>
  <si>
    <t>Concurred 9/22/1910</t>
  </si>
  <si>
    <t>200' E.</t>
  </si>
  <si>
    <t>65' West of Swan</t>
  </si>
  <si>
    <t>Grade Change 6/27/1917</t>
  </si>
  <si>
    <t>Concurred 6/28/1917</t>
  </si>
  <si>
    <t>Aquidneck St.</t>
  </si>
  <si>
    <t>W. French Ave.</t>
  </si>
  <si>
    <t>450'</t>
  </si>
  <si>
    <t>1150' East of Brock Ave</t>
  </si>
  <si>
    <t>Accepted 9/8/1920</t>
  </si>
  <si>
    <t>Concurred 9/9/1920</t>
  </si>
  <si>
    <t>Accepted 50' Wide 4/12/1911</t>
  </si>
  <si>
    <t>Concurred 4/13/1911</t>
  </si>
  <si>
    <t>Araujo Court</t>
  </si>
  <si>
    <t xml:space="preserve">Westerly 359' </t>
  </si>
  <si>
    <t>Arch St.</t>
  </si>
  <si>
    <t>Arnold St.</t>
  </si>
  <si>
    <t>C.R. 12-538 Accepted 40' Wide 9/3/1874</t>
  </si>
  <si>
    <t>2-179 Copy of Layout</t>
  </si>
  <si>
    <t>Ark Lane</t>
  </si>
  <si>
    <t>Water St.</t>
  </si>
  <si>
    <t>the River</t>
  </si>
  <si>
    <t>C.R. 7-142 Accepted 20' Wide 9/20/1960</t>
  </si>
  <si>
    <t>2-102 Copy of Layout</t>
  </si>
  <si>
    <t>See "Street Layout File" for Further Information</t>
  </si>
  <si>
    <t>N.Y.N.H. and H.R.R.</t>
  </si>
  <si>
    <t>Discontinued 20' (see Whalers Way)</t>
  </si>
  <si>
    <t>Ark St.</t>
  </si>
  <si>
    <t>Easterly 252.49'</t>
  </si>
  <si>
    <t>Accepted 50' Wide 10/24/1963</t>
  </si>
  <si>
    <t>Name Changed to Whalers Way See New Card</t>
  </si>
  <si>
    <t>Arlington St.</t>
  </si>
  <si>
    <t xml:space="preserve">Glennon St. </t>
  </si>
  <si>
    <t>Query St.</t>
  </si>
  <si>
    <t>Accepted 50' Wide 4/26/1916</t>
  </si>
  <si>
    <t>Concurred 4/26/1916</t>
  </si>
  <si>
    <t>Shaw St.</t>
  </si>
  <si>
    <t>Accepted 50' Wide 4/28/1915</t>
  </si>
  <si>
    <t>Concurred 5/6/1915</t>
  </si>
  <si>
    <t xml:space="preserve">Shaw St. </t>
  </si>
  <si>
    <t>Irvington St.</t>
  </si>
  <si>
    <t>For Assesment of Cost of Layout</t>
  </si>
  <si>
    <t>Armour St.</t>
  </si>
  <si>
    <t>5-92 Accepted 50' Wide 5/18/1894</t>
  </si>
  <si>
    <t>Court St.</t>
  </si>
  <si>
    <t>Accepted 50' Wide 7/5/1892</t>
  </si>
  <si>
    <t>3-171 Copy of Layout</t>
  </si>
  <si>
    <t>3-242 Copy of Layout</t>
  </si>
  <si>
    <t>Armsby St.</t>
  </si>
  <si>
    <t>Cummington St.</t>
  </si>
  <si>
    <t>Arnold Place</t>
  </si>
  <si>
    <t>Rotch Ct.</t>
  </si>
  <si>
    <t>Accepted 45' Wide 12/9/1996</t>
  </si>
  <si>
    <t>3-354 Copy of Layout</t>
  </si>
  <si>
    <t>Orchard St.</t>
  </si>
  <si>
    <t>Accepted 4/28/1927</t>
  </si>
  <si>
    <t>Concurred 4/28/1927</t>
  </si>
  <si>
    <t>C.R. Accepted 40' Wide 7/11/1848</t>
  </si>
  <si>
    <t>Book of Street Lines                                                          2-5 and 6</t>
  </si>
  <si>
    <t>N.W. Cor. County St.</t>
  </si>
  <si>
    <t>Accepted 7/12/1923</t>
  </si>
  <si>
    <t>Concurred 8/22/1923</t>
  </si>
  <si>
    <t>West 1540 6/12'</t>
  </si>
  <si>
    <t>C.R. 1-414 Accepted 40' Wide 10/3/1848</t>
  </si>
  <si>
    <t>2-7 Copy of Layout</t>
  </si>
  <si>
    <t>Present Terminus 1540 6/12' W. of Orchard St.</t>
  </si>
  <si>
    <t>W. Line of T.M. James Lot Dstance 883 510'</t>
  </si>
  <si>
    <t>C.R. 3-240 Accepted 40' Wide 9/26/1853</t>
  </si>
  <si>
    <t>2-39 Copy of Layout</t>
  </si>
  <si>
    <t>Tremont St.</t>
  </si>
  <si>
    <t>West 1239'</t>
  </si>
  <si>
    <t>C.R 21-295 Accepted 40' Wide 10/25/1888</t>
  </si>
  <si>
    <t>3-69 Copy of Layout</t>
  </si>
  <si>
    <t xml:space="preserve">Reed St. </t>
  </si>
  <si>
    <t>Grade Changed 5/24/1916</t>
  </si>
  <si>
    <t>Concurred 5/25/1916</t>
  </si>
  <si>
    <t>Accepted 50' Wide 6/7/1911</t>
  </si>
  <si>
    <t>Concurred 6/8/1911</t>
  </si>
  <si>
    <t>Ash St.</t>
  </si>
  <si>
    <t>Morgan St.</t>
  </si>
  <si>
    <t>Discontinued 11/21/1972</t>
  </si>
  <si>
    <t>6853B</t>
  </si>
  <si>
    <t>Middle St.</t>
  </si>
  <si>
    <t>C.R. 18-279 Grade Established 10/22/1885</t>
  </si>
  <si>
    <t>3-17 Copy of Layout</t>
  </si>
  <si>
    <t>3249                                           3258</t>
  </si>
  <si>
    <t>C.R. 11-310 Accepted 40' Wide 10/26/1871</t>
  </si>
  <si>
    <t>2-132 Copy of Layout</t>
  </si>
  <si>
    <t>For Grades Established See Next Card</t>
  </si>
  <si>
    <t>Maple St.</t>
  </si>
  <si>
    <t>7/5/1877</t>
  </si>
  <si>
    <t xml:space="preserve">C.R. 14-533 Union St. to Hawthorn     C.R. 14-279 Changed Between Grove and Bedford 10/22/1885                                </t>
  </si>
  <si>
    <t>1-67 Accepted 40' Wide 8/26/1889</t>
  </si>
  <si>
    <t>3-89 Copy of Layout</t>
  </si>
  <si>
    <t>Sycamore St.</t>
  </si>
  <si>
    <t>C.R. Accepted 40' Wide 11/7/1878</t>
  </si>
  <si>
    <t>2-221 Copy of Layout</t>
  </si>
  <si>
    <t>81.64' North of Kempton St.</t>
  </si>
  <si>
    <t>6876B</t>
  </si>
  <si>
    <t>Ashland Place</t>
  </si>
  <si>
    <t>6-279 Name Ashland Place Adopted 11/26/1895</t>
  </si>
  <si>
    <t>Other Name: Gammons Lane</t>
  </si>
  <si>
    <t>Sinden Ct.</t>
  </si>
  <si>
    <t>Ashland St.</t>
  </si>
  <si>
    <t>8-305 Accepted 20' Wide 11/30/1897</t>
  </si>
  <si>
    <t>3-444 Copy of Layout</t>
  </si>
  <si>
    <t>Other Names: Perry Neck Rd., Summer St.</t>
  </si>
  <si>
    <t>Robeson St.</t>
  </si>
  <si>
    <t>Nauset St.</t>
  </si>
  <si>
    <t>Name Changed from Ashland to Summer St. by Board of Aldermen, 3/31/1913</t>
  </si>
  <si>
    <t>C.R. 1-377</t>
  </si>
  <si>
    <t>Clark St.</t>
  </si>
  <si>
    <t>3-270 Accepted 40' Wide 10/10/1892</t>
  </si>
  <si>
    <t>3-183 Copy of Layout</t>
  </si>
  <si>
    <t>Peckham St.</t>
  </si>
  <si>
    <t>13-36 Accepted 40 +50' Wide 5/20/1902</t>
  </si>
  <si>
    <t>4-23 Copy of Layout</t>
  </si>
  <si>
    <t>40' Wide to Penniman, 50' Wide s.l. Penniman to Peckham</t>
  </si>
  <si>
    <t>Accepted 50' Wide 5/11/1910</t>
  </si>
  <si>
    <t>Concurred 5/12/1910</t>
  </si>
  <si>
    <t>4-282</t>
  </si>
  <si>
    <t>Ashland Terrace</t>
  </si>
  <si>
    <t>Summer St. Easterly 155.70</t>
  </si>
  <si>
    <t>Accepted 40' Wide 10/10/1935</t>
  </si>
  <si>
    <t>Concurred 10/10/1935</t>
  </si>
  <si>
    <t>Ashley Ave.</t>
  </si>
  <si>
    <t>Logan St.</t>
  </si>
  <si>
    <t>Acushnet Ave Formerly Bowditch St.</t>
  </si>
  <si>
    <t>Name Changed to Ashley Ave. 9/7/1921</t>
  </si>
  <si>
    <t>Concurred 9/8/1921</t>
  </si>
  <si>
    <t>w/o Signiture 9/19/21</t>
  </si>
  <si>
    <t>For Plan See next Card for Change Bowditch St. to Ashley Blv.</t>
  </si>
  <si>
    <t xml:space="preserve">Ashley Blv. </t>
  </si>
  <si>
    <t>See Card Filed Under Bowitch St.</t>
  </si>
  <si>
    <t>Acushnet Ave Formerly Ashley Ave.</t>
  </si>
  <si>
    <t>Name Changed to Ashley Blv. 9/21/1921</t>
  </si>
  <si>
    <t>Concurred 9/22/1921</t>
  </si>
  <si>
    <t>For Plan # see Bowditch St.</t>
  </si>
  <si>
    <t>See Plan 14 on Sheet 3 (4Sheets)1965</t>
  </si>
  <si>
    <t>Cedar Grove St.</t>
  </si>
  <si>
    <t>Accepted 6/24/1926</t>
  </si>
  <si>
    <t>Concurred 6/24/1926</t>
  </si>
  <si>
    <t>(S.W.) 40.03' S. Deane Street</t>
  </si>
  <si>
    <t>15' Wide- for Utility Purposes (sewer and Water Services) Granted to Benefit Assessor's Plot 98/L257 over City Owned Paral Plot 98/L114-(Never went Through)</t>
  </si>
  <si>
    <t>70.06' S. Dean Street</t>
  </si>
  <si>
    <t>10' Wide for Utility Purposes Granted to CommonWealth Electric Over City Owned Paracel Plot 98/ L114--9/15/1999</t>
  </si>
  <si>
    <t>S.E Cor. Brooklawn St.</t>
  </si>
  <si>
    <t>T-661</t>
  </si>
  <si>
    <t>S.E from Acushnet Ave.</t>
  </si>
  <si>
    <t>South 202.58'</t>
  </si>
  <si>
    <t>6975B</t>
  </si>
  <si>
    <t>Ashley St.</t>
  </si>
  <si>
    <t>6-176 Accepted 50' Wide 7/30/1895</t>
  </si>
  <si>
    <t>3-288 Copy of Layout</t>
  </si>
  <si>
    <t>8' Wide</t>
  </si>
  <si>
    <t>David St.</t>
  </si>
  <si>
    <t>Ruth St.</t>
  </si>
  <si>
    <t>Accepted 50' Wide 5/22/1907</t>
  </si>
  <si>
    <t>Conncured 5/23/1907</t>
  </si>
  <si>
    <t>4-128 Copy of Return</t>
  </si>
  <si>
    <t>Athol St.</t>
  </si>
  <si>
    <t>Bullock St.</t>
  </si>
  <si>
    <t>Accepted 9/25/1918</t>
  </si>
  <si>
    <t>Concurred 9/25/1918</t>
  </si>
  <si>
    <t>Narrowed Due to Rte. 195,                                                  See Plan 5 on Sheet 1 (4sheets) 1965</t>
  </si>
  <si>
    <t>Atlantic St</t>
  </si>
  <si>
    <t>C.R. 21-82 Accepted 40' Wide 3/22/1888</t>
  </si>
  <si>
    <t>3-49 Copy of Layout</t>
  </si>
  <si>
    <t>365' S. of Arnold</t>
  </si>
  <si>
    <t>C.R 19-273-288 Accepted 40' Wide 10/14/1886</t>
  </si>
  <si>
    <t>3-27 Copy of Layout</t>
  </si>
  <si>
    <t>Auburn St.</t>
  </si>
  <si>
    <t>Hathaway Blv.</t>
  </si>
  <si>
    <t>Accepted 4/21/1926</t>
  </si>
  <si>
    <t>Concurred 4/22/1926</t>
  </si>
  <si>
    <t>Accepted 50'Wide 11/23/1971</t>
  </si>
  <si>
    <t>6957B</t>
  </si>
  <si>
    <t>Hathaway Blav</t>
  </si>
  <si>
    <t>Summit St.</t>
  </si>
  <si>
    <t>6988B</t>
  </si>
  <si>
    <t>Austin St.</t>
  </si>
  <si>
    <t>Hazard St.</t>
  </si>
  <si>
    <t>Austin Ct.</t>
  </si>
  <si>
    <t>Accepted 28' Wide 5/9/1917</t>
  </si>
  <si>
    <t>Concurred 5/10/1917</t>
  </si>
  <si>
    <t>Other Name: Ashley St.</t>
  </si>
  <si>
    <t xml:space="preserve">Purchase St. </t>
  </si>
  <si>
    <t>Accepted 50' Wide 5/17/1866</t>
  </si>
  <si>
    <t>Grade Established 5/17/1866</t>
  </si>
  <si>
    <t>2-118 Copy Layout</t>
  </si>
  <si>
    <t>C.R. 6-383 Accepted 40' Wide 10/6/1859 Under the Name of "Ashley St."                                                 C.R. 15-692 Name Changed to Austin 10/6/1881</t>
  </si>
  <si>
    <t>2-94 Copy Layout</t>
  </si>
  <si>
    <t>Cedar St.</t>
  </si>
  <si>
    <t>C.R 19-177 Accepted 40' Wide 5/27/1886</t>
  </si>
  <si>
    <t>3-22 Copy of Layout</t>
  </si>
  <si>
    <t>Shawmut Ave.</t>
  </si>
  <si>
    <t>C.R. 12-505,519 Accepted as "Ashley St.", 40' Wide 8/3/1874</t>
  </si>
  <si>
    <t>2-171 Copy of Layout</t>
  </si>
  <si>
    <t>Accepted 40' Wide 11/14/1902</t>
  </si>
  <si>
    <t>4-28 Copy of Layout</t>
  </si>
  <si>
    <t>140' West of Shawmut Ave.</t>
  </si>
  <si>
    <t>Accepted 11/10/1920</t>
  </si>
  <si>
    <t>Concurred 11/11/1920</t>
  </si>
  <si>
    <t>W. Line of Caroline St.</t>
  </si>
  <si>
    <t>Westly 62.28' to Oak Grove Cem.</t>
  </si>
  <si>
    <t>Aviation Way</t>
  </si>
  <si>
    <t>Lang St.</t>
  </si>
  <si>
    <t>Jones St.</t>
  </si>
  <si>
    <t>6973C                             Case T-708 Sepia</t>
  </si>
  <si>
    <t>60' Wide</t>
  </si>
  <si>
    <t>Avon St.</t>
  </si>
  <si>
    <t>Frank St.</t>
  </si>
  <si>
    <t>Accepted 6/25/1919</t>
  </si>
  <si>
    <t>Ayer St.</t>
  </si>
  <si>
    <t>Loftus St.</t>
  </si>
  <si>
    <t>Southerly 798.46'</t>
  </si>
  <si>
    <t>Accepted 50' Wide 5/11/1961</t>
  </si>
  <si>
    <t>6972A</t>
  </si>
  <si>
    <t xml:space="preserve">Northerly </t>
  </si>
  <si>
    <t>6976C</t>
  </si>
  <si>
    <t>Lipton St. Northerly</t>
  </si>
  <si>
    <t>Liberia Lane 210.10'</t>
  </si>
  <si>
    <t>6700C</t>
  </si>
  <si>
    <t>Babbit St.</t>
  </si>
  <si>
    <t>1-97 Accepted 40' Wide 10/7/1889</t>
  </si>
  <si>
    <t>3-93 Copy of Layout</t>
  </si>
  <si>
    <t>Ball St.</t>
  </si>
  <si>
    <t xml:space="preserve">Homestead St. </t>
  </si>
  <si>
    <t>Northerly</t>
  </si>
  <si>
    <t>Accepted 40' Wide 11/11/1914</t>
  </si>
  <si>
    <t>Concurred 11/12/1914</t>
  </si>
  <si>
    <t>Accepted 40' Wide 9/23/1914</t>
  </si>
  <si>
    <t>Concurred 9/24/1914</t>
  </si>
  <si>
    <t>Discontinued 11/11/1914</t>
  </si>
  <si>
    <t>Bank St.</t>
  </si>
  <si>
    <t>Matthew St.</t>
  </si>
  <si>
    <t>Accepted 50' Wide 11/25/1910</t>
  </si>
  <si>
    <t>Concurred 11/25/1910</t>
  </si>
  <si>
    <t>4-361</t>
  </si>
  <si>
    <t>Bannister St.</t>
  </si>
  <si>
    <t>Accepted 40' Wide 9/7/1910</t>
  </si>
  <si>
    <t>4-320</t>
  </si>
  <si>
    <t>Barkers Lane</t>
  </si>
  <si>
    <t>Second St.</t>
  </si>
  <si>
    <t>Accepted 20' Wide 2/21/1917</t>
  </si>
  <si>
    <t>Concurred 2/23/1917</t>
  </si>
  <si>
    <t>Accepted 6/28/1962</t>
  </si>
  <si>
    <t>1903A</t>
  </si>
  <si>
    <t>Widening on North Side 12'</t>
  </si>
  <si>
    <t>Barnard St.</t>
  </si>
  <si>
    <t>Northly to Kathleen St.</t>
  </si>
  <si>
    <t>2903B</t>
  </si>
  <si>
    <t>Accepted 8/25/1992</t>
  </si>
  <si>
    <t>Beverly St.</t>
  </si>
  <si>
    <t>Church Hill St.</t>
  </si>
  <si>
    <t>Beverly St.                                 Church Hill St.</t>
  </si>
  <si>
    <t>Church Hill St.                                       Westgate St.</t>
  </si>
  <si>
    <t>Accepted 7/9/1964</t>
  </si>
  <si>
    <t>Barnum St.</t>
  </si>
  <si>
    <t>Morris St.</t>
  </si>
  <si>
    <t>Accepted 40' Wide 10/26/1950</t>
  </si>
  <si>
    <t>Barrett St.</t>
  </si>
  <si>
    <t>Stanley St.</t>
  </si>
  <si>
    <t>Change of Grade =Plan 6686A</t>
  </si>
  <si>
    <t>Accepted 50' Wide 5/22/1947</t>
  </si>
  <si>
    <t>Change of Grade 2/24/1949</t>
  </si>
  <si>
    <t>6686A</t>
  </si>
  <si>
    <t>Bartlett St.</t>
  </si>
  <si>
    <t>Ludlow St.</t>
  </si>
  <si>
    <t>Westland St.</t>
  </si>
  <si>
    <t>Accepted 50' Wide 5/23/1957</t>
  </si>
  <si>
    <t>Stratford St.</t>
  </si>
  <si>
    <t>6876C</t>
  </si>
  <si>
    <t xml:space="preserve">Lucy St. </t>
  </si>
  <si>
    <t>Northerly 258.65'</t>
  </si>
  <si>
    <t>Accepted 50' Wide 5/27/1965</t>
  </si>
  <si>
    <t>1917A</t>
  </si>
  <si>
    <t>N. Line of Winston St.</t>
  </si>
  <si>
    <t>Northerly To Rounseville St.</t>
  </si>
  <si>
    <t>6652B</t>
  </si>
  <si>
    <t>Monterey St.</t>
  </si>
  <si>
    <t>Marlboro St.</t>
  </si>
  <si>
    <t>Accepted 50' Wide 6/26/1952</t>
  </si>
  <si>
    <t>Sheffield St.</t>
  </si>
  <si>
    <t>Accepted 50' Wide 4/27/1950</t>
  </si>
  <si>
    <t>Livington St.</t>
  </si>
  <si>
    <t>Accepted 50' Wide 2/8/1951</t>
  </si>
  <si>
    <t>Southerly Cul Desac</t>
  </si>
  <si>
    <t>6978B</t>
  </si>
  <si>
    <t>Cul de Sac- 50' Radius</t>
  </si>
  <si>
    <t>Accepted 50' Wide 7/24/1959</t>
  </si>
  <si>
    <t>6967A</t>
  </si>
  <si>
    <t>Accepted 50' Wide 12/8/1960</t>
  </si>
  <si>
    <t>6968A</t>
  </si>
  <si>
    <t>Westgate St.</t>
  </si>
  <si>
    <t>Board of Survey no. 24A-21</t>
  </si>
  <si>
    <t>2944A</t>
  </si>
  <si>
    <t>Northerly 625.18'</t>
  </si>
  <si>
    <t>6859D</t>
  </si>
  <si>
    <t>Bass St.</t>
  </si>
  <si>
    <t>Accepted 50' Wide 12/22/1958</t>
  </si>
  <si>
    <t>6953A</t>
  </si>
  <si>
    <t>Battery D Square</t>
  </si>
  <si>
    <t>Junction North St.</t>
  </si>
  <si>
    <t>Accepted 4/26/1923</t>
  </si>
  <si>
    <t>Bates St.</t>
  </si>
  <si>
    <t>Healy St.</t>
  </si>
  <si>
    <t>Accepted 50'Wide 10/23/1907</t>
  </si>
  <si>
    <t>Concurred 10/24/1907</t>
  </si>
  <si>
    <t>4-150 Copy of Return</t>
  </si>
  <si>
    <t>Bowditch St.</t>
  </si>
  <si>
    <t>Accepted 40' Wide 4/26/1916</t>
  </si>
  <si>
    <t>Concurred 4/27/1916</t>
  </si>
  <si>
    <t>Bay St.</t>
  </si>
  <si>
    <t>Cottage St.</t>
  </si>
  <si>
    <t>12-112 Accepted 40' Wide 9/10/1901</t>
  </si>
  <si>
    <t>4-6 Copy of Layout</t>
  </si>
  <si>
    <t>Ward St.</t>
  </si>
  <si>
    <t>Columbia St.</t>
  </si>
  <si>
    <t>3-124 Accepted 50' Wide 5/16/1892</t>
  </si>
  <si>
    <t xml:space="preserve">3-166 Copy of Layout </t>
  </si>
  <si>
    <t>Bayberry Rd.</t>
  </si>
  <si>
    <t>West Hill Rd.</t>
  </si>
  <si>
    <t>Carriage Dr.</t>
  </si>
  <si>
    <t>6860C</t>
  </si>
  <si>
    <t xml:space="preserve">Shady Lane </t>
  </si>
  <si>
    <t>6987B</t>
  </si>
  <si>
    <t>Baylies Sq.</t>
  </si>
  <si>
    <t>Officially Named Frank Leaman Baylies Square</t>
  </si>
  <si>
    <t>Baylies St.</t>
  </si>
  <si>
    <t>Hersom St.</t>
  </si>
  <si>
    <t>Accepted 50' Wide 6/10/1914</t>
  </si>
  <si>
    <t>Concurred 6/11/1914</t>
  </si>
  <si>
    <t>Bayview St.</t>
  </si>
  <si>
    <t>Point St.</t>
  </si>
  <si>
    <t>Rodney French Blv.(W)</t>
  </si>
  <si>
    <t>Accpeted 40' Wide 6/27/1940</t>
  </si>
  <si>
    <t>Beach St.</t>
  </si>
  <si>
    <t>Other Name: Beech St.</t>
  </si>
  <si>
    <t>Maxfield St.</t>
  </si>
  <si>
    <t>4-209 Accepted 40' Wide 6/30/1893</t>
  </si>
  <si>
    <t>3-196 Copy of Layout</t>
  </si>
  <si>
    <t>Accpeted 40' Wide 5/24/1911</t>
  </si>
  <si>
    <t>Beacon St.</t>
  </si>
  <si>
    <t>Van Buren St.</t>
  </si>
  <si>
    <t>Accepted 50' Wide 6/10/1965</t>
  </si>
  <si>
    <t>1920A</t>
  </si>
  <si>
    <t>Grade Changed 11/12/1970</t>
  </si>
  <si>
    <t>6884A</t>
  </si>
  <si>
    <t>Becket St.</t>
  </si>
  <si>
    <t>Accepted 50' Wide 4/13/1950</t>
  </si>
  <si>
    <t>Accepted 50' Wide 12/27/1945</t>
  </si>
  <si>
    <t>6-81 Accpeted 40' Wide 4/13/1833</t>
  </si>
  <si>
    <t xml:space="preserve">O.R.. 2-209,210 </t>
  </si>
  <si>
    <t>1-106 Copy of Layout</t>
  </si>
  <si>
    <t>S.Ecor. Of County St.</t>
  </si>
  <si>
    <t xml:space="preserve">T-691 </t>
  </si>
  <si>
    <t>West 990'</t>
  </si>
  <si>
    <t>10-71 Accepted 40' Wide 4/18/1842</t>
  </si>
  <si>
    <t>1-179 Copy of Layout</t>
  </si>
  <si>
    <t>O.R. 2-255-257</t>
  </si>
  <si>
    <t>Borden St.</t>
  </si>
  <si>
    <t>18-279 Grade Established 10/22/1885</t>
  </si>
  <si>
    <t xml:space="preserve">3-17 Copy of Layout </t>
  </si>
  <si>
    <t>11-311 Accpeted 40' Wide 10/26/1871                                           Grade Changed 10/22/1885</t>
  </si>
  <si>
    <t>2-131 Copy of Layout</t>
  </si>
  <si>
    <t>Waverly St.</t>
  </si>
  <si>
    <t>Accepted 40 Ft. 6/7/1916</t>
  </si>
  <si>
    <t>Concurred 6/8/1916</t>
  </si>
  <si>
    <t>S.E Cor. Waverly St.</t>
  </si>
  <si>
    <t>Accpeted 11/29/1935</t>
  </si>
  <si>
    <t>Concurred 11/29/1935</t>
  </si>
  <si>
    <t xml:space="preserve">Discontinued </t>
  </si>
  <si>
    <t>Discontinued 12/12/1935</t>
  </si>
  <si>
    <t>Concurred 12/12/1935</t>
  </si>
  <si>
    <t>Page St.</t>
  </si>
  <si>
    <t>Accpeted 40' Wide 8/17/1922</t>
  </si>
  <si>
    <t>Concurred 8/29/1922</t>
  </si>
  <si>
    <t>West</t>
  </si>
  <si>
    <t>Brigham St.</t>
  </si>
  <si>
    <t>Brownell St.</t>
  </si>
  <si>
    <t>Accepted 50' Wide 10/13/1909</t>
  </si>
  <si>
    <t>Concurred 10/14/1909</t>
  </si>
  <si>
    <t>4-258</t>
  </si>
  <si>
    <t>Nov. 1910</t>
  </si>
  <si>
    <t>Palmer St.</t>
  </si>
  <si>
    <t>Accepted 3/24/1909</t>
  </si>
  <si>
    <t>Concurred 3/25/1909</t>
  </si>
  <si>
    <t>4-229</t>
  </si>
  <si>
    <t>Reed St.</t>
  </si>
  <si>
    <t>Accepted 10/13/1909</t>
  </si>
  <si>
    <t>4-253</t>
  </si>
  <si>
    <t>Dec. 1910</t>
  </si>
  <si>
    <t>Accepted 6/23/1921</t>
  </si>
  <si>
    <t>Concurred 6/23/1921</t>
  </si>
  <si>
    <t>John St.</t>
  </si>
  <si>
    <t>Accepted 7/20/1921</t>
  </si>
  <si>
    <t>Concurred 8/17/1921</t>
  </si>
  <si>
    <t>25.30' E. Pleasant St.</t>
  </si>
  <si>
    <t>20' Wide - for Utility Purposes Granted to NSTAR Electric Over City Owned Parcel Ploe 41/ L207 2/22/2002</t>
  </si>
  <si>
    <t>Beetle St.</t>
  </si>
  <si>
    <t>Other Name: Helen St.</t>
  </si>
  <si>
    <t>Belleville Ave.</t>
  </si>
  <si>
    <t>1-95 Accepted 50' Wide 10/7/1889</t>
  </si>
  <si>
    <t>3-92 Copy of Layout</t>
  </si>
  <si>
    <t>5-51 Accepted 50' Wide 3/30/1894</t>
  </si>
  <si>
    <t xml:space="preserve">3-221 Copy of Layout </t>
  </si>
  <si>
    <t>Bel'air St.</t>
  </si>
  <si>
    <t>Wildwood Rd.</t>
  </si>
  <si>
    <t>Accepted 50' Wide 5/11/1921</t>
  </si>
  <si>
    <t>Concurred 5/12/1921</t>
  </si>
  <si>
    <t>Accepted 50' Wide 11/26/1954</t>
  </si>
  <si>
    <t>Easterly 141.88'</t>
  </si>
  <si>
    <t>Grade Changed 4/25/1963</t>
  </si>
  <si>
    <t>6994A</t>
  </si>
  <si>
    <t>Other Names: Rock St., Belleville or Belville Rd.</t>
  </si>
  <si>
    <t>5-353 Accepted 50' Wide 10/12/1857</t>
  </si>
  <si>
    <t>Vol. 2 St.Layouts   Pg. 89</t>
  </si>
  <si>
    <t>9/21/1857</t>
  </si>
  <si>
    <t>Kilburn St.</t>
  </si>
  <si>
    <t>Washburm</t>
  </si>
  <si>
    <t>Accepted 40' Wide 12/2/1914</t>
  </si>
  <si>
    <t>Concurred 12/10/1914</t>
  </si>
  <si>
    <t>Washburn St.</t>
  </si>
  <si>
    <t>Main St.</t>
  </si>
  <si>
    <t>3-31 Name of "Belleville Ave." Adopted for Rock St. 2/15/1892</t>
  </si>
  <si>
    <t>3-30 Accepted 50' Wide 2/15/1892              3-31 Name Changed to Belleville Ave 2/15/1892</t>
  </si>
  <si>
    <t>3-16 Copy of Layout</t>
  </si>
  <si>
    <t xml:space="preserve">Coggshall St. </t>
  </si>
  <si>
    <t>Sawyer St.</t>
  </si>
  <si>
    <t>1-29 Accepted 50' Wide 6/17/1889                  3-31 Name Changed to Beleville Ave 2/15/1892</t>
  </si>
  <si>
    <t>3-82 Copy of Layout</t>
  </si>
  <si>
    <t>Coffin Ave.</t>
  </si>
  <si>
    <t>21-303 Accepted 60' Wide 10/25/1888</t>
  </si>
  <si>
    <t>3-31 Name to " Beleville Ave 2/15/1892</t>
  </si>
  <si>
    <t>3-64 Copy of Layout</t>
  </si>
  <si>
    <t>S.W Cor. Davis St.</t>
  </si>
  <si>
    <t>Lines Altered 12/26/1945</t>
  </si>
  <si>
    <t>N.W.+ S.W. Cor. Bellevielle Rd.</t>
  </si>
  <si>
    <t>Lines Altered 3/24/1927</t>
  </si>
  <si>
    <t>Concurred 3/24/1927</t>
  </si>
  <si>
    <t>21-304 Accepte 60' Wide 10/25/1888</t>
  </si>
  <si>
    <t>3-31 Name Changed to Belleville Ave. 2/15/1892</t>
  </si>
  <si>
    <t>3-63 Copy of Layout</t>
  </si>
  <si>
    <t xml:space="preserve">Belleville Rd. </t>
  </si>
  <si>
    <t>Widening 16' on W.S. 9/7/1910</t>
  </si>
  <si>
    <t xml:space="preserve"> Concurred 9/8/1910</t>
  </si>
  <si>
    <t>4-323</t>
  </si>
  <si>
    <t>Oct. 1910</t>
  </si>
  <si>
    <t>B277-P98</t>
  </si>
  <si>
    <t>Strip of Land 16' Wide on West side, Purchased for Highway Purposed, but not Formally laid-out and Accepted</t>
  </si>
  <si>
    <t>235.08' S. Hatch St.</t>
  </si>
  <si>
    <t>Accepted 16' 11/29/1918</t>
  </si>
  <si>
    <t>Concurred 11/29/1918</t>
  </si>
  <si>
    <t>Widening</t>
  </si>
  <si>
    <t>E.S. Riverside Ave.</t>
  </si>
  <si>
    <t>S. 445.39</t>
  </si>
  <si>
    <t>Accepted 2/9/1967</t>
  </si>
  <si>
    <t>1935A</t>
  </si>
  <si>
    <t>Dic. Of 5' Wide Strip on E.Side</t>
  </si>
  <si>
    <t>Mill Rd.</t>
  </si>
  <si>
    <t>Accepted 60' Wide 10/25/1916</t>
  </si>
  <si>
    <t>Concurred 10/26/1916</t>
  </si>
  <si>
    <t>24' S. of Howard Ave.</t>
  </si>
  <si>
    <t>Old Landing</t>
  </si>
  <si>
    <t>1-215Accepted 40' Ft. Wide 9/29/1804</t>
  </si>
  <si>
    <t>1-81 Acceptance (copy)                                   1-83 copy of Layout</t>
  </si>
  <si>
    <t>Accepted w/o Name Portion since Called Howard Ave.and River Rd.</t>
  </si>
  <si>
    <t>River Road</t>
  </si>
  <si>
    <t xml:space="preserve"> Belleville Ave</t>
  </si>
  <si>
    <t>3-247 Name Changed to Howard Ave. 9/26/1892</t>
  </si>
  <si>
    <t>Belleville Wharf</t>
  </si>
  <si>
    <t>Haward Ave.</t>
  </si>
  <si>
    <t>3-27 Widening 10' on Each Side 2/15/1892    3-31 Name Changed to Belleville Ave 2/15/1892</t>
  </si>
  <si>
    <t>3-158 Copy of Layout</t>
  </si>
  <si>
    <t>3-28 Accepted 60' Wide 2/15/1892                    3-31 Name Changed to Belleville Ave 2/15/1892</t>
  </si>
  <si>
    <t xml:space="preserve">Main St. Acushnet </t>
  </si>
  <si>
    <t>10-204 Accepted 40' Wide 4/25/1846</t>
  </si>
  <si>
    <t>1-282 Copy of Vote of Acceptance                                           1-286 Copy of Layout</t>
  </si>
  <si>
    <t>Portion Since Calle Haward Ave. and River Road</t>
  </si>
  <si>
    <t>N.W. + S.W. Cors. Belleville Ave.</t>
  </si>
  <si>
    <t>Accepted 50' Wide 6/12/1907</t>
  </si>
  <si>
    <t>Concurred 6/13/1907</t>
  </si>
  <si>
    <t>4-133 Copy of Return</t>
  </si>
  <si>
    <t>4-132 Copy of Return</t>
  </si>
  <si>
    <t>King St.</t>
  </si>
  <si>
    <t>Accepted 50' Wide 9/25/1907</t>
  </si>
  <si>
    <t>Concurred 10/10/1907</t>
  </si>
  <si>
    <t>4-144 Copy of Layout</t>
  </si>
  <si>
    <t>Grade Changed 6/28/1917</t>
  </si>
  <si>
    <t>Bellevue St.</t>
  </si>
  <si>
    <t>E. French Ave.</t>
  </si>
  <si>
    <t>Accepted 4/21/1920</t>
  </si>
  <si>
    <t>Concurred 4/22/1920</t>
  </si>
  <si>
    <t>Brock Ave</t>
  </si>
  <si>
    <t>West French Ave.</t>
  </si>
  <si>
    <t>Accepted 50' Wide 9/27/1911</t>
  </si>
  <si>
    <t>Concurred 9/28/1911</t>
  </si>
  <si>
    <t>E. of Mina St.</t>
  </si>
  <si>
    <t>Changed Acceptance 6/13/1923</t>
  </si>
  <si>
    <t xml:space="preserve">Belmont St. </t>
  </si>
  <si>
    <t>Portland St.</t>
  </si>
  <si>
    <t>Freedom Blv.</t>
  </si>
  <si>
    <t>Accepted 50' Wide 1/11/1973</t>
  </si>
  <si>
    <t>6859B</t>
  </si>
  <si>
    <t>Bennett St.</t>
  </si>
  <si>
    <t>6/26/1907 +10/23/1907</t>
  </si>
  <si>
    <t>Discontinued 40' Wide 10/23/1907</t>
  </si>
  <si>
    <t>4-137 Copy of Return</t>
  </si>
  <si>
    <t>N.163.55'</t>
  </si>
  <si>
    <t>35-46 Accepted 40' Wide 2/13/1903</t>
  </si>
  <si>
    <t xml:space="preserve">4-39 Copy o Layout </t>
  </si>
  <si>
    <t>Disconinued</t>
  </si>
  <si>
    <t>Bentley St.</t>
  </si>
  <si>
    <t xml:space="preserve">Acushnet Ave. </t>
  </si>
  <si>
    <t>7-301 Accepted 50' Wide 12/22/1996</t>
  </si>
  <si>
    <t>3-222+360 Copy of Layout</t>
  </si>
  <si>
    <t>Berkley St.</t>
  </si>
  <si>
    <t>Brownell Ave.</t>
  </si>
  <si>
    <t xml:space="preserve">Dartmouth Line </t>
  </si>
  <si>
    <t>Accepted 50' Wide 11/23/1945</t>
  </si>
  <si>
    <t>Berlin Ct.</t>
  </si>
  <si>
    <t>the Railroad</t>
  </si>
  <si>
    <t>See Earle St.</t>
  </si>
  <si>
    <t>Bessey St.</t>
  </si>
  <si>
    <t>Acushnet Line</t>
  </si>
  <si>
    <t>Accepted 50' Wide 2/27/1941</t>
  </si>
  <si>
    <t>121.00' E. of Acushnet Ave.</t>
  </si>
  <si>
    <t>Town Line</t>
  </si>
  <si>
    <t>Accepted 50' Wide8/20/1970</t>
  </si>
  <si>
    <t>6882A</t>
  </si>
  <si>
    <t>Bethel St.</t>
  </si>
  <si>
    <t>Name Changed to Johnny Cake Hill 10/13/1921</t>
  </si>
  <si>
    <t>Concurred 10/13/1921</t>
  </si>
  <si>
    <t xml:space="preserve">17-384Accepted 40' Wide 10*/2/1884                                              17-455 Grade Established 11/26/1884      </t>
  </si>
  <si>
    <t>1-237 Grade Changed 8/18/1890</t>
  </si>
  <si>
    <t>2-328 Copy of Layout                                                         3-120 Copy of Order</t>
  </si>
  <si>
    <t>3562                              605</t>
  </si>
  <si>
    <t>Bernard St.</t>
  </si>
  <si>
    <t>Accepted 50' Wide 5/10/1956</t>
  </si>
  <si>
    <t xml:space="preserve">Westerly 587.60' </t>
  </si>
  <si>
    <t>Accepted 50' Wide 10/13/1966</t>
  </si>
  <si>
    <t>2000A</t>
  </si>
  <si>
    <t>Birch St.</t>
  </si>
  <si>
    <t xml:space="preserve">Datmouth St. </t>
  </si>
  <si>
    <t>See Rockdale Ave.</t>
  </si>
  <si>
    <t>Accepted 50' Wide 11/25/1921</t>
  </si>
  <si>
    <t>Concurred 11/25/1921</t>
  </si>
  <si>
    <t>Birch wood St.</t>
  </si>
  <si>
    <t>Long View Rd.</t>
  </si>
  <si>
    <t>Accepted 50' Wide 9/8/1966</t>
  </si>
  <si>
    <t>1961E</t>
  </si>
  <si>
    <t>Other Name: Blackmore St.</t>
  </si>
  <si>
    <t>160' E. of Front St.</t>
  </si>
  <si>
    <t>Discontinued 4/11/1946</t>
  </si>
  <si>
    <t>See Blackmer St. Folder for Metes+Bounds and Rights</t>
  </si>
  <si>
    <t xml:space="preserve">Acshnet River </t>
  </si>
  <si>
    <t>Front St.</t>
  </si>
  <si>
    <t>16-265 Accepted 50' Wide 10/5/1882</t>
  </si>
  <si>
    <t>2-287 Copy of Layout</t>
  </si>
  <si>
    <t>18-293 Accepted 40' Wide 11/5/1885                                                    18-321 11/23/1885</t>
  </si>
  <si>
    <t>3-6 Copy of Layout</t>
  </si>
  <si>
    <t>Blaze Rd.</t>
  </si>
  <si>
    <t>Briarwood Dr.</t>
  </si>
  <si>
    <t>Cottonwood Rd.</t>
  </si>
  <si>
    <t>Accepted 50' Wide 6/25/1970</t>
  </si>
  <si>
    <t>1941A</t>
  </si>
  <si>
    <t>Bliss St.</t>
  </si>
  <si>
    <t>Bolton St.</t>
  </si>
  <si>
    <t>City Line</t>
  </si>
  <si>
    <t>Accepted 50' Wide 6/25/1919</t>
  </si>
  <si>
    <t>Concurred 8/6/1919</t>
  </si>
  <si>
    <t>Accepted 5/25/1922</t>
  </si>
  <si>
    <t>Concurred 5/25/1922</t>
  </si>
  <si>
    <t>Grade Changed 4/25/1923</t>
  </si>
  <si>
    <t>Concurred 4/26/1923</t>
  </si>
  <si>
    <t>Blueberry Terrace</t>
  </si>
  <si>
    <t>Greenbriar Dr.</t>
  </si>
  <si>
    <t>Accepted 45' Wide 8/8/1963</t>
  </si>
  <si>
    <t>6996A</t>
  </si>
  <si>
    <t>Bluefield St.</t>
  </si>
  <si>
    <t>Bluejay St.</t>
  </si>
  <si>
    <t>Sassaquin Ave</t>
  </si>
  <si>
    <t>Robin St.</t>
  </si>
  <si>
    <t>Accepted 30' Wide 10/25/1951</t>
  </si>
  <si>
    <t>Blackburn St.</t>
  </si>
  <si>
    <t>M.B.W.W.</t>
  </si>
  <si>
    <t>3-22 Accepted 40' Wide 2/8/1892</t>
  </si>
  <si>
    <t>3-155 Copy of Layout</t>
  </si>
  <si>
    <t>See Plan 8 on Sheet 2 (4 Sheets) 1965                              Discontinued</t>
  </si>
  <si>
    <t>Bolton Rd.</t>
  </si>
  <si>
    <t>N.W. Cor. Cove Rd.</t>
  </si>
  <si>
    <t>Lines Altered 6/10/1948</t>
  </si>
  <si>
    <t>Cove Rd.</t>
  </si>
  <si>
    <t>Northerly 756'</t>
  </si>
  <si>
    <t xml:space="preserve">Rockdale Ave. </t>
  </si>
  <si>
    <t>Accepted 50' Wide 1/22/1919</t>
  </si>
  <si>
    <t>Concurred 1/23/1919</t>
  </si>
  <si>
    <t>5-130 Accepted 60' Wide from 62.58' N. of Rock Dale Ave. to Rockdale Ave, 7/6/1894</t>
  </si>
  <si>
    <t>3-248 Copy of Layout</t>
  </si>
  <si>
    <t>Rivet St.</t>
  </si>
  <si>
    <t>1-122Accepted 60' wide 1/20/1890</t>
  </si>
  <si>
    <t xml:space="preserve">3-98 Copy of Layout </t>
  </si>
  <si>
    <t>N. Line Of Thomson St.</t>
  </si>
  <si>
    <t>8-160 Accepted 50' Wide 6/4/1897</t>
  </si>
  <si>
    <t>3-321 Copy of Layout</t>
  </si>
  <si>
    <t xml:space="preserve">Thompson Farm </t>
  </si>
  <si>
    <t>Fair St.</t>
  </si>
  <si>
    <t>8-151 Accepted 50' Wide 6/4/1897</t>
  </si>
  <si>
    <t>3-309 Copy of Layout</t>
  </si>
  <si>
    <t>Bonin St.</t>
  </si>
  <si>
    <t>Mt.Pleasant</t>
  </si>
  <si>
    <t>W. 1185.89'</t>
  </si>
  <si>
    <t>Accepted 50' Wide 3/24/1949</t>
  </si>
  <si>
    <t>580' W. of Mt. Pleasant St.</t>
  </si>
  <si>
    <t>Westerly 364.71'</t>
  </si>
  <si>
    <t>Dicontinued</t>
  </si>
  <si>
    <t>6882C</t>
  </si>
  <si>
    <t>944.71' W. of Mt. Pleasant St.</t>
  </si>
  <si>
    <t>Westerly 241.18'</t>
  </si>
  <si>
    <t>Accepted 50' Wide 4/8/1976</t>
  </si>
  <si>
    <t>6974C</t>
  </si>
  <si>
    <t>Bonito St.</t>
  </si>
  <si>
    <t>Present Terminal</t>
  </si>
  <si>
    <t>Shell st. West</t>
  </si>
  <si>
    <t>6954A</t>
  </si>
  <si>
    <t>Rodney French Blv.</t>
  </si>
  <si>
    <t>342.36' East</t>
  </si>
  <si>
    <t>Accepted 50' Wide 3/28/1946</t>
  </si>
  <si>
    <t>Bonneau Ct.</t>
  </si>
  <si>
    <t>Southerly 129'</t>
  </si>
  <si>
    <t>Accepted 40' Wide 8/26/1954</t>
  </si>
  <si>
    <t>Bonney St.</t>
  </si>
  <si>
    <t>4-310 Accepted 50' Wide 10/13/1893</t>
  </si>
  <si>
    <t>3-204 Copy of Layout</t>
  </si>
  <si>
    <t>Washington St.</t>
  </si>
  <si>
    <t>12-505,519 Accepted 40' Wide 8/6/1874</t>
  </si>
  <si>
    <t>2-175 Copy of Layout</t>
  </si>
  <si>
    <t>14-202 Accepted 32' Wide 9/6/1877</t>
  </si>
  <si>
    <t>2-211 Copy of Layout</t>
  </si>
  <si>
    <t>5-102 Accepted 40' Wide 6/1/1894</t>
  </si>
  <si>
    <t>3-240 Copy of Layout</t>
  </si>
  <si>
    <t xml:space="preserve">Accepted 40' Wide </t>
  </si>
  <si>
    <t>7/6/1882</t>
  </si>
  <si>
    <t>7/21/1882</t>
  </si>
  <si>
    <t>Bourne St.</t>
  </si>
  <si>
    <t>Thompson St.</t>
  </si>
  <si>
    <t>Fruit St.</t>
  </si>
  <si>
    <t>7-294 Accepted 40' Wide 12/15/1896</t>
  </si>
  <si>
    <t>3-355 Copy of Layout</t>
  </si>
  <si>
    <t>Spooner St.</t>
  </si>
  <si>
    <t>7-266 Accepted 40' Wide 10/27/1996</t>
  </si>
  <si>
    <t xml:space="preserve">3-348 Copy of Layout </t>
  </si>
  <si>
    <t>Name changed to Ashley Ave. then to Ashley Blv. For Dates see Cards Ashley Ave. and Ashley Blv.</t>
  </si>
  <si>
    <t>16-261 Accepted 40' Wide 10/5/1882</t>
  </si>
  <si>
    <t>2-285 Copy of Layout</t>
  </si>
  <si>
    <t xml:space="preserve">Cedar Grove </t>
  </si>
  <si>
    <t>18-276 Accepted 40' Wide</t>
  </si>
  <si>
    <t>10/22/1885</t>
  </si>
  <si>
    <t>11/5/1885</t>
  </si>
  <si>
    <t>3-11 Copy of Layout</t>
  </si>
  <si>
    <t>Ceadar Grove</t>
  </si>
  <si>
    <t>90' N.of Hathaway Ave.</t>
  </si>
  <si>
    <t>1-210 Accepted 40' Wide from Cedar Grove to Coggeshall St. +50' Wide from Coggeshall St. to Bassett Land 6/30/1890</t>
  </si>
  <si>
    <t>3-107 Copy of Layout</t>
  </si>
  <si>
    <t>3556                                                            3557</t>
  </si>
  <si>
    <t>90' N of Hathaway Ave.</t>
  </si>
  <si>
    <t>Received and Recorded "A Deed of This Land From The Bassett Hiers to City of N.B width 50' 1/25/1892</t>
  </si>
  <si>
    <t>Takiln Hill Rd.</t>
  </si>
  <si>
    <t>37-247 Widening 10' Ea. Side From 60 to 80' 6/26/1907</t>
  </si>
  <si>
    <t>Concurred 6/27/1907</t>
  </si>
  <si>
    <t>4-136 Copy of Return</t>
  </si>
  <si>
    <t>Tarkiln Hill RD.</t>
  </si>
  <si>
    <t>3-195 Copy of Layout</t>
  </si>
  <si>
    <t>4/20/1894</t>
  </si>
  <si>
    <t>4-201 Accepted 60' Wide 6/23/1893                       Vol. V-71 4/20/1894</t>
  </si>
  <si>
    <t>Accepted 80' Wide 3/9/1910</t>
  </si>
  <si>
    <t>Concurred 3/10/1910</t>
  </si>
  <si>
    <t>4-272</t>
  </si>
  <si>
    <t>Mar.-1910</t>
  </si>
  <si>
    <t>Bowles St.</t>
  </si>
  <si>
    <t>300' Westerly</t>
  </si>
  <si>
    <t>Accepted 50' Wide 9/2/1921</t>
  </si>
  <si>
    <t xml:space="preserve">300' W. of Acushnet Ave </t>
  </si>
  <si>
    <t>Accepted 50' Wide 8/19/1948</t>
  </si>
  <si>
    <t>Bradford St.</t>
  </si>
  <si>
    <t xml:space="preserve">Acushnet Ave </t>
  </si>
  <si>
    <t>Barlett St.</t>
  </si>
  <si>
    <t>Accepted 50' Wide 7/20/1950</t>
  </si>
  <si>
    <t>4-87 Accepted 40' Wide 4/5/1819</t>
  </si>
  <si>
    <t xml:space="preserve">2-123 Copy of Layout and Acceptance </t>
  </si>
  <si>
    <t>1-92 Copy of Layout as Rd. 80</t>
  </si>
  <si>
    <t>4-541 Accepted 40' Wide 9/8/1856</t>
  </si>
  <si>
    <t>2-72 Copy of layout</t>
  </si>
  <si>
    <t>1-405 Copy of Layout from Datmouth Record                                 4-87 Discontinuance 4/5/1819</t>
  </si>
  <si>
    <t>2-1 Copy of Layout</t>
  </si>
  <si>
    <t>1-1 Copy of Layout of an open Way 66' Wide from Town Line to Main St. Called Rd. 1 1/17+18/1819 Includes Braley Rd.,Acushnet Ave. +Mill Rd.</t>
  </si>
  <si>
    <t>S. Side (4'X20') 14.09 W. of P.C.</t>
  </si>
  <si>
    <t>6980B</t>
  </si>
  <si>
    <t>Discontinued</t>
  </si>
  <si>
    <t>Westerly 1459.33'</t>
  </si>
  <si>
    <t>Accepted 50' Wide 7/13/1961</t>
  </si>
  <si>
    <t>Westerly 360'</t>
  </si>
  <si>
    <t>Case A-97</t>
  </si>
  <si>
    <t>Jan.-1963</t>
  </si>
  <si>
    <t>Alterations to Street Lines                                                    Also Plan Made in the Office</t>
  </si>
  <si>
    <t>Accepted Widening 4/9/1936</t>
  </si>
  <si>
    <t>Concurred 4/9/1936</t>
  </si>
  <si>
    <t>Phillips Rd. Interchange</t>
  </si>
  <si>
    <t>Relocated 2/14/1957</t>
  </si>
  <si>
    <t>Also See State plans Dated 1/17/1956</t>
  </si>
  <si>
    <t>A77</t>
  </si>
  <si>
    <t>Shows Ramps</t>
  </si>
  <si>
    <t>10/16/1956, 8/26/1958</t>
  </si>
  <si>
    <t xml:space="preserve">N. of Intersection of Phillips Rd. + Braley Rd. </t>
  </si>
  <si>
    <t>6971A</t>
  </si>
  <si>
    <t>Accepted 4/13/1961</t>
  </si>
  <si>
    <t>Industrial Park Rd.</t>
  </si>
  <si>
    <t>Branchaud Ct.</t>
  </si>
  <si>
    <t>Tinkham St.</t>
  </si>
  <si>
    <t>Nash RD.</t>
  </si>
  <si>
    <t>Accepted 18' Wide 6/14/1917</t>
  </si>
  <si>
    <t>Concurred 6/14/1917</t>
  </si>
  <si>
    <t>Now Erics Way</t>
  </si>
  <si>
    <t>Branscomb St</t>
  </si>
  <si>
    <t>Accepted 50' Wide 12/23/1914</t>
  </si>
  <si>
    <t>Concurred 12/23/1914</t>
  </si>
  <si>
    <t xml:space="preserve">W. of Acushnet Ave </t>
  </si>
  <si>
    <t>W. Dawson Land</t>
  </si>
  <si>
    <t>Accepted 50' Wide 12/9/1914</t>
  </si>
  <si>
    <t>Brantwood St.</t>
  </si>
  <si>
    <t xml:space="preserve"> Easterly</t>
  </si>
  <si>
    <t>Accepted 40' 12/26/1917</t>
  </si>
  <si>
    <t>Concurred 12/27/1917</t>
  </si>
  <si>
    <t>Bream St.</t>
  </si>
  <si>
    <t>378.93' East</t>
  </si>
  <si>
    <t>S.Side from Nautilus St.</t>
  </si>
  <si>
    <t>Grade Changed 8/14/1952</t>
  </si>
  <si>
    <t>W. to Present Terminus</t>
  </si>
  <si>
    <t>Accepted 50' Wide 12/22/1959</t>
  </si>
  <si>
    <t>6952A</t>
  </si>
  <si>
    <t>Brewster St.</t>
  </si>
  <si>
    <t>Accepted 50' Wide 3/23/1921</t>
  </si>
  <si>
    <t>Concurred 3/24/1921</t>
  </si>
  <si>
    <t>Accepted 50' Wide 6/9/1920</t>
  </si>
  <si>
    <t>Concurred 6/10/1920</t>
  </si>
  <si>
    <t>Discontinued 3/23/1921</t>
  </si>
  <si>
    <t>Briarwood Ct.</t>
  </si>
  <si>
    <t>Briairwood Dr.</t>
  </si>
  <si>
    <t>Easterly 294.96'</t>
  </si>
  <si>
    <t>Accepted 50' Wide 11/11/1971</t>
  </si>
  <si>
    <t>6962B</t>
  </si>
  <si>
    <t>Present Terminus E. of Briarwood Dr.</t>
  </si>
  <si>
    <t>Easterly 180.28'</t>
  </si>
  <si>
    <t>Accepted 50' Wide 12/21/1989</t>
  </si>
  <si>
    <t>6666A</t>
  </si>
  <si>
    <t>1942A</t>
  </si>
  <si>
    <t>Poplar Road</t>
  </si>
  <si>
    <t>Accepted 50' Wide 12/10/1970</t>
  </si>
  <si>
    <t>6893A</t>
  </si>
  <si>
    <t>Poplar Rd.</t>
  </si>
  <si>
    <t>Luscomb St.</t>
  </si>
  <si>
    <t>6961B</t>
  </si>
  <si>
    <t>Bridge St.</t>
  </si>
  <si>
    <t>Fairhaven</t>
  </si>
  <si>
    <t>Accepted 40' Wide 5/12/1800</t>
  </si>
  <si>
    <t>Accepted 100' Wide 1/9/1958</t>
  </si>
  <si>
    <t>1-45 Copy of Layout</t>
  </si>
  <si>
    <t>2-64 Copy of Layout</t>
  </si>
  <si>
    <t>Brier St.</t>
  </si>
  <si>
    <t>Westerly 501.34'</t>
  </si>
  <si>
    <t>Accepted 50' Wide 1/22/1953</t>
  </si>
  <si>
    <t>Briggs Ct.</t>
  </si>
  <si>
    <t>Northerly 209'</t>
  </si>
  <si>
    <t>Accepted 20' Wide 11/24/1926</t>
  </si>
  <si>
    <t>Concurred 11/24/1926</t>
  </si>
  <si>
    <t>1072.56' s.of Rockland St.</t>
  </si>
  <si>
    <t>19-215 Accepted 50' Wide</t>
  </si>
  <si>
    <t>7/8/1886</t>
  </si>
  <si>
    <t>7/15/1886</t>
  </si>
  <si>
    <t>3-26 Copy of Layout</t>
  </si>
  <si>
    <t>Washinton St.</t>
  </si>
  <si>
    <t>1-415 Accepted 40' Wide 10/3/1848</t>
  </si>
  <si>
    <t>2-10 Copy of Layout</t>
  </si>
  <si>
    <t>Briggs St.</t>
  </si>
  <si>
    <t>4-100 Copy of Return</t>
  </si>
  <si>
    <t>Accepted 1/29/1906</t>
  </si>
  <si>
    <t>37-118 Accepted 50' Wide 5/25/1906</t>
  </si>
  <si>
    <t>4-107 Copy of Layout</t>
  </si>
  <si>
    <t>Accepted 50' Wide 4/1/1902</t>
  </si>
  <si>
    <t xml:space="preserve">4-14 Copy of Layout </t>
  </si>
  <si>
    <t>Hawthorn St.</t>
  </si>
  <si>
    <t>18-221 Accepted 50' Wide 9/3/1885</t>
  </si>
  <si>
    <t>3-5 Copy of Layout</t>
  </si>
  <si>
    <t>Accepted w/o Name</t>
  </si>
  <si>
    <t>N.E.Cor. Allen St.</t>
  </si>
  <si>
    <t>Brightman Ct.</t>
  </si>
  <si>
    <t>Brightman St.</t>
  </si>
  <si>
    <t>North 201.37'</t>
  </si>
  <si>
    <t>Accepted 30' Wide 6/26/1924</t>
  </si>
  <si>
    <t>Sylvia St.</t>
  </si>
  <si>
    <t>Accepted 45'Wide 11/22/1922</t>
  </si>
  <si>
    <t>Concurred 12/14/1922</t>
  </si>
  <si>
    <t>Bristol St.</t>
  </si>
  <si>
    <t>Easterly 461.4'</t>
  </si>
  <si>
    <t>Accepted 50' Wide 12/27/1911</t>
  </si>
  <si>
    <t>Concurred 12/28/1911</t>
  </si>
  <si>
    <t>Easterly 445.51'</t>
  </si>
  <si>
    <t>Accepted 50' Wide 4/8/1914</t>
  </si>
  <si>
    <t>Concurred 4/9/1914</t>
  </si>
  <si>
    <t>Westerly 2454.73'</t>
  </si>
  <si>
    <t>Accepted 50' Wide 11/20/1984</t>
  </si>
  <si>
    <t>6858D</t>
  </si>
  <si>
    <t>Other Names: Middle Point Rd., Clark's Point Rd., Cove Rd.</t>
  </si>
  <si>
    <t>Rodney French Blv. (W.)</t>
  </si>
  <si>
    <t>Name changed From Cover Rd. to Brock Ave 9/23/1914                                                                                         Name Changed From Brock Ave to Cove Rd. 3/21/1923</t>
  </si>
  <si>
    <t xml:space="preserve">Government Property </t>
  </si>
  <si>
    <t>5-57 Name Brock Ave. Given to St. Formerly known as "Middle Point Rd." 4/6/1894</t>
  </si>
  <si>
    <t>For Record See MiddlePoint Rd.</t>
  </si>
  <si>
    <t>S.E. Cor. Rodney French Blv.</t>
  </si>
  <si>
    <t>Accepted 11/21/1923</t>
  </si>
  <si>
    <t>Concurred 11/22/1923</t>
  </si>
  <si>
    <t>George St.</t>
  </si>
  <si>
    <t>6-253 Widening from 40' to 80' 11/5/1895</t>
  </si>
  <si>
    <t>3-289 Copy of Widening and Alterations</t>
  </si>
  <si>
    <t>Marine Park</t>
  </si>
  <si>
    <t>Widening From 40 to 80' 11/5/1895</t>
  </si>
  <si>
    <t xml:space="preserve">S.E Cor. Of Ricketson </t>
  </si>
  <si>
    <t>N.E. Cor. Of Portland St.</t>
  </si>
  <si>
    <t>Showing the fillets at Earners for the Radii                    Also shown on Poor Farm Cut up</t>
  </si>
  <si>
    <t>Case E 656</t>
  </si>
  <si>
    <t>Brockton St.</t>
  </si>
  <si>
    <t>Hawes St.</t>
  </si>
  <si>
    <t>Prescott St.</t>
  </si>
  <si>
    <t>Accepted 50'Wide 12/8/1920</t>
  </si>
  <si>
    <t>Concurred 12/9/1920</t>
  </si>
  <si>
    <t>Lawrence St.</t>
  </si>
  <si>
    <t>Accepted 50'Wide 4/25/1929</t>
  </si>
  <si>
    <t>Concurred 4/25/1929</t>
  </si>
  <si>
    <t>Accepted 50' Wide 12/11/1975</t>
  </si>
  <si>
    <t>1215/1975</t>
  </si>
  <si>
    <t>6651A</t>
  </si>
  <si>
    <t>Worcester St.</t>
  </si>
  <si>
    <t>Accepted 50' Wide 4/27/1921</t>
  </si>
  <si>
    <t>Concurred 4/28/1921</t>
  </si>
  <si>
    <t>Springfield St.</t>
  </si>
  <si>
    <t>Accepted 50' Wide 3/9/1950</t>
  </si>
  <si>
    <t>Brook St.</t>
  </si>
  <si>
    <t>Accepted 40' Wide  8/15/1899</t>
  </si>
  <si>
    <t>3-490 Copy of Layout</t>
  </si>
  <si>
    <t>Tallman St.</t>
  </si>
  <si>
    <t>Deane St.</t>
  </si>
  <si>
    <t>Accepted 40' Wide 12/11/1919</t>
  </si>
  <si>
    <t>Concurred 12/11/1919</t>
  </si>
  <si>
    <t xml:space="preserve">Collette St. </t>
  </si>
  <si>
    <t>Davis St.</t>
  </si>
  <si>
    <t>2/26/1908,10/21/1908</t>
  </si>
  <si>
    <t>38-206 Accepted 50' Wide 10/21/1908</t>
  </si>
  <si>
    <t>4-208 Copy of Return</t>
  </si>
  <si>
    <t>Jul. 1909</t>
  </si>
  <si>
    <t>Accpeted 50' Wide 1/25/1911</t>
  </si>
  <si>
    <t>Concurred 1/26/1911</t>
  </si>
  <si>
    <t>4-372</t>
  </si>
  <si>
    <t>Earle St.</t>
  </si>
  <si>
    <t>37-207 Accepted 50' Wide 4/10/1907</t>
  </si>
  <si>
    <t>Concurred 4/11/1907</t>
  </si>
  <si>
    <t>4-125 Copy of Return</t>
  </si>
  <si>
    <t>389.5' S.of Nash Rd</t>
  </si>
  <si>
    <t>35-118 Accepted 10/23/1903</t>
  </si>
  <si>
    <t>4-55 Copy of Layout</t>
  </si>
  <si>
    <t>389.5' S. of Nash Rd.</t>
  </si>
  <si>
    <t>38-209 Accepted 50' Wide 10/21/1908</t>
  </si>
  <si>
    <t>4-205 Copy of Return</t>
  </si>
  <si>
    <t>Jun. 1908</t>
  </si>
  <si>
    <t>Willis Ave.</t>
  </si>
  <si>
    <t>37-225 Accepted 50' Wide 5/22/1907</t>
  </si>
  <si>
    <t>Concurred 5/23/1907</t>
  </si>
  <si>
    <t>4-129 Copy of Return</t>
  </si>
  <si>
    <t>Accepted 50' Wide 9/13/1911</t>
  </si>
  <si>
    <t>Concurred 9/14/1911</t>
  </si>
  <si>
    <t>Accepted 50' Wide 1/25/1922</t>
  </si>
  <si>
    <t>Concurred 1/26/1922</t>
  </si>
  <si>
    <t>Brooklawn Ave.</t>
  </si>
  <si>
    <t>Accepted 50' Wide 11/25/1908</t>
  </si>
  <si>
    <t>Concurred 12/10/1908</t>
  </si>
  <si>
    <t>4-211 Copy of Return</t>
  </si>
  <si>
    <t>Brooklawn Ct.</t>
  </si>
  <si>
    <t>Acushnet Ave</t>
  </si>
  <si>
    <t>Easterly 355'</t>
  </si>
  <si>
    <t>Name Changed from Langlois St. to Brooklawn Ct. 9/24/1936</t>
  </si>
  <si>
    <t>Concurred 9/24/1936</t>
  </si>
  <si>
    <t>Name Changed to Brooklawn St. 12/27/1923</t>
  </si>
  <si>
    <t>Accepted 5/23/1863</t>
  </si>
  <si>
    <t>5/27/1863</t>
  </si>
  <si>
    <t>Plan of Alteration of the S.W Cor.</t>
  </si>
  <si>
    <t>Accepted 22' Wide 3/8/1922</t>
  </si>
  <si>
    <t>Concurred 3/9/1922</t>
  </si>
  <si>
    <t xml:space="preserve">South East Cor. Ashley Blv. Taking to Widening Radius </t>
  </si>
  <si>
    <t>Brown St.</t>
  </si>
  <si>
    <t>See Coffin Ave.</t>
  </si>
  <si>
    <t>Other Name: Broad Ave.</t>
  </si>
  <si>
    <t xml:space="preserve">Carroll St. </t>
  </si>
  <si>
    <t>Accepted 50' Wide 3/8/1956</t>
  </si>
  <si>
    <t>Accepted 50' Wide 11/28/1930</t>
  </si>
  <si>
    <t>Concurred 11/28/1930</t>
  </si>
  <si>
    <t xml:space="preserve">4                             5              </t>
  </si>
  <si>
    <t>12/27/1930                                                 1/3/1931</t>
  </si>
  <si>
    <t>N.W Cor. Hawthorn St.</t>
  </si>
  <si>
    <t>Accepted 7/8/1954</t>
  </si>
  <si>
    <t>5-93 Accepted 100' Wide 5-18-1894</t>
  </si>
  <si>
    <t>3-243 Copy of Layout</t>
  </si>
  <si>
    <t>6863D</t>
  </si>
  <si>
    <t>Proposed Discontinuance Never Apporved                     (60' Only)</t>
  </si>
  <si>
    <t>Accepted 50' Wide 6/14/1898</t>
  </si>
  <si>
    <t>3 Copy of Layout</t>
  </si>
  <si>
    <t>Accepted 50' Wide 10/27/1909</t>
  </si>
  <si>
    <t>Concurred 10/28/1909</t>
  </si>
  <si>
    <t>4-260</t>
  </si>
  <si>
    <t>Accepted 50' Wide 3/26/1913</t>
  </si>
  <si>
    <t>Concurred 3/27/1913</t>
  </si>
  <si>
    <t>Accepted 50' Wide 9/22/1915</t>
  </si>
  <si>
    <t>Concurred 9/23/1915</t>
  </si>
  <si>
    <t>Accepted 50' Wide 2/24/1890</t>
  </si>
  <si>
    <t>3-102 Copy of Layout</t>
  </si>
  <si>
    <t>Accepted 50' Wide 7/12/1888</t>
  </si>
  <si>
    <t>3-56 Copy Layout</t>
  </si>
  <si>
    <t xml:space="preserve">Bryant Lane </t>
  </si>
  <si>
    <t>Accepted 50' Wide 9/12/1974</t>
  </si>
  <si>
    <t>6861C</t>
  </si>
  <si>
    <t>Westerly to City Line</t>
  </si>
  <si>
    <t>Accepted 50' Wide 8/25/1966</t>
  </si>
  <si>
    <t>Buchanan St.</t>
  </si>
  <si>
    <t xml:space="preserve">Myrtle </t>
  </si>
  <si>
    <t>Accepted 50' Wide 4/27/1910</t>
  </si>
  <si>
    <t>Concurred 4/28/1910</t>
  </si>
  <si>
    <t>4-292</t>
  </si>
  <si>
    <t>Mt.Pleasant St.</t>
  </si>
  <si>
    <t>Accepted 50'Wide 6/23/1921</t>
  </si>
  <si>
    <t>Grade Established 8/11/1921</t>
  </si>
  <si>
    <t>Bullard St.</t>
  </si>
  <si>
    <t>Other Names: Rivet St.</t>
  </si>
  <si>
    <t>4-92 Accepted 50' Wide 4/17/1893</t>
  </si>
  <si>
    <t xml:space="preserve">3-192 Copy of Layout </t>
  </si>
  <si>
    <t>Accepted as "Bullard St." but formerly known as "Rivet St."</t>
  </si>
  <si>
    <t>7-247 Accepted 50'Wide 9/22/1896</t>
  </si>
  <si>
    <t xml:space="preserve">3-337 Copy of Layout </t>
  </si>
  <si>
    <t xml:space="preserve">Oneko Mill Property </t>
  </si>
  <si>
    <t>Accepted 50' Wide 1/23/1903</t>
  </si>
  <si>
    <t>4-34 Copy of Layout</t>
  </si>
  <si>
    <t>Other Name: Bullock Ave.</t>
  </si>
  <si>
    <t>2-118 Accepted 40' Wide 6/8/1891</t>
  </si>
  <si>
    <t xml:space="preserve">3-149 Copy of Layout </t>
  </si>
  <si>
    <t>2-53 Accepted 40' Wide 4/6/1891</t>
  </si>
  <si>
    <t>3-123</t>
  </si>
  <si>
    <t>Roswell St.</t>
  </si>
  <si>
    <t>Potter St.</t>
  </si>
  <si>
    <t>Accepted 50' Wide 8/25/1913</t>
  </si>
  <si>
    <t>Concurred 9/12/1913</t>
  </si>
  <si>
    <t>Southerly to Rte 195</t>
  </si>
  <si>
    <t>See Plan 5 on Sheet 1 (1965)                                         Discontinued</t>
  </si>
  <si>
    <t>Burns St.</t>
  </si>
  <si>
    <t>Ryan St.</t>
  </si>
  <si>
    <t>Accepted 50' Wide 6/12/1952</t>
  </si>
  <si>
    <t>Discontinued 2/10/1955</t>
  </si>
  <si>
    <t>1915A</t>
  </si>
  <si>
    <t>Accepted 50' Wide 2/10/1955</t>
  </si>
  <si>
    <t>1915B</t>
  </si>
  <si>
    <t>Concurred 9/8/1938</t>
  </si>
  <si>
    <t>Accepted 50' Wide 9/8/1938</t>
  </si>
  <si>
    <t>Bush St.</t>
  </si>
  <si>
    <t>See Madison St. Name Changed 2/3/1881</t>
  </si>
  <si>
    <t>Butler St.</t>
  </si>
  <si>
    <t>Other Names: Borden's Lane</t>
  </si>
  <si>
    <t>C.F. Ave.</t>
  </si>
  <si>
    <t>Middle Point Rd.</t>
  </si>
  <si>
    <t>14-502 Accepted 40' Wide 12/5/1878         17-216 Grade Established 6/19/1884</t>
  </si>
  <si>
    <t>2-223 Copy of Layout                                                           2-315 Copy of Order</t>
  </si>
  <si>
    <t>C.F. Ave</t>
  </si>
  <si>
    <t>5-248 Accepted 50' Wide 6/8/1857</t>
  </si>
  <si>
    <t>2-84 Copy Layout</t>
  </si>
  <si>
    <t>Buttonwood St.</t>
  </si>
  <si>
    <t>11-67 Accepted 50'Wide 6/26/1900                                                    Vol. 5-71 Board of Public Works Consent 4/20/94</t>
  </si>
  <si>
    <t>3-507 Copy of Layout</t>
  </si>
  <si>
    <t>Park Rec. Vol. 1-232 Park Board Voted to Accept and Add to Park,Parin Park, 4/20/1894</t>
  </si>
  <si>
    <t>Name Changed from (Chepatchet) 11/22/1905</t>
  </si>
  <si>
    <t>Byron St.</t>
  </si>
  <si>
    <t>Accepted 50' Wide 9/8/1920</t>
  </si>
  <si>
    <t>Calumet St.</t>
  </si>
  <si>
    <t>Accepted 50' Wide 5/21/1913</t>
  </si>
  <si>
    <t>Concurred 5/22/1913</t>
  </si>
  <si>
    <t>Campbell St.</t>
  </si>
  <si>
    <t>3-527 Accepted 30' Wide 12/18/1854</t>
  </si>
  <si>
    <t>2-48 Copy of Layout</t>
  </si>
  <si>
    <t>State Highway</t>
  </si>
  <si>
    <t>6871C</t>
  </si>
  <si>
    <t>Purchase St.</t>
  </si>
  <si>
    <t>Pleasant St.</t>
  </si>
  <si>
    <t>6-178 Accepted 40' Wide 4/16/1838</t>
  </si>
  <si>
    <t>2-226,227 Copy of Layout and Acceptance</t>
  </si>
  <si>
    <t>Plesant St.</t>
  </si>
  <si>
    <t>State St.</t>
  </si>
  <si>
    <t>10-122,124 Accepted 40' Wide 4/15/1844</t>
  </si>
  <si>
    <t>2-266 Copy of Layout and Acceptance</t>
  </si>
  <si>
    <t>1-185 Copy of Layout</t>
  </si>
  <si>
    <t>11-558 Accepted 40' Wide 10/7/1872</t>
  </si>
  <si>
    <t>2-146 Copy of layout</t>
  </si>
  <si>
    <t>13-63 Accepted 40' Wide 1/2/1875</t>
  </si>
  <si>
    <t>2-190 Copy of Layout</t>
  </si>
  <si>
    <t>6-275 Accepted 40' Wide 6/16/1859</t>
  </si>
  <si>
    <t>2-92 Copy of Layout</t>
  </si>
  <si>
    <t>Cannon St.</t>
  </si>
  <si>
    <t>Other Name: Russell St.</t>
  </si>
  <si>
    <t>E. of Water St.</t>
  </si>
  <si>
    <t>Accepted 25' Wide 9/27/1916</t>
  </si>
  <si>
    <t>Concurred 9/28/1916</t>
  </si>
  <si>
    <t>Mac Arthur Dr.</t>
  </si>
  <si>
    <t>E. 149.9'</t>
  </si>
  <si>
    <t>Discontinued 25' Wide 2/28/1985</t>
  </si>
  <si>
    <t>6861D</t>
  </si>
  <si>
    <t>150' E. of Water St.</t>
  </si>
  <si>
    <t>Easterly 130'</t>
  </si>
  <si>
    <t>Discontined 6/27/1946</t>
  </si>
  <si>
    <t xml:space="preserve">Water St. </t>
  </si>
  <si>
    <t>10-162,164 Accepted 40' Wide 5/12/1845</t>
  </si>
  <si>
    <t>2-272,273 Copy of Layout and Acceptance</t>
  </si>
  <si>
    <t>1-188 Copy ofLayout</t>
  </si>
  <si>
    <t>W. line of Water St.</t>
  </si>
  <si>
    <t>E. Line of Second St.</t>
  </si>
  <si>
    <t>6860A</t>
  </si>
  <si>
    <t>6-222 Accepted 40' Wide 4/17/1837</t>
  </si>
  <si>
    <t xml:space="preserve">2-232,233 Copy of Layout and Acceptance </t>
  </si>
  <si>
    <t>1-122 Copy of Layout</t>
  </si>
  <si>
    <t>Name Change approved 4/23/1998</t>
  </si>
  <si>
    <t xml:space="preserve">Second St. </t>
  </si>
  <si>
    <t>Widening 18' on N.side 3/28/1940</t>
  </si>
  <si>
    <t>Canterberry St.</t>
  </si>
  <si>
    <t>Accepted 46' Wide 3/9/1989</t>
  </si>
  <si>
    <t>6657A</t>
  </si>
  <si>
    <t>Cape St.</t>
  </si>
  <si>
    <t>Howland St.</t>
  </si>
  <si>
    <t>Terminus</t>
  </si>
  <si>
    <t xml:space="preserve">Conway St. </t>
  </si>
  <si>
    <t>Northerly to Cul de Sac</t>
  </si>
  <si>
    <t>Accepted 50' Wide 10/10/1968</t>
  </si>
  <si>
    <t>6852A</t>
  </si>
  <si>
    <t>Northerly 117.79'</t>
  </si>
  <si>
    <t>Accepted 34+35' Wide 10/27/1949</t>
  </si>
  <si>
    <t>Capital St.</t>
  </si>
  <si>
    <t>Accepted 50' Wide 9/21/1910</t>
  </si>
  <si>
    <t>Concurred 9/21/1910</t>
  </si>
  <si>
    <t>4-344</t>
  </si>
  <si>
    <t>Cardinal St.</t>
  </si>
  <si>
    <t>Sparrow St.</t>
  </si>
  <si>
    <t>Accepted 30' Wide 3/22/1951</t>
  </si>
  <si>
    <t>Grade Changed  7/17/1952</t>
  </si>
  <si>
    <t>1906A</t>
  </si>
  <si>
    <t>Oriole St.</t>
  </si>
  <si>
    <t>Thrush St.</t>
  </si>
  <si>
    <t>Grade Changed 1/11/1951</t>
  </si>
  <si>
    <t>Accepted 30' Wide 4/13/1950</t>
  </si>
  <si>
    <t>Swallow St.</t>
  </si>
  <si>
    <t>30' Wide 9/13/1973</t>
  </si>
  <si>
    <t>6887B</t>
  </si>
  <si>
    <t>Carlise St.</t>
  </si>
  <si>
    <t>4-212 Copy of Return</t>
  </si>
  <si>
    <t>W. 99.77'</t>
  </si>
  <si>
    <t>Accepted 50' Wide 10/26/1910</t>
  </si>
  <si>
    <t>Concurred 10/27/1910</t>
  </si>
  <si>
    <t>4-355</t>
  </si>
  <si>
    <t>Carney St.</t>
  </si>
  <si>
    <t>Smith St.</t>
  </si>
  <si>
    <t>Accepted 50' Wide 2/11/1914</t>
  </si>
  <si>
    <t>Concurred 2/12/1914</t>
  </si>
  <si>
    <t>Discontinued 5/19/1953</t>
  </si>
  <si>
    <t>Disontinued 5/14/1953</t>
  </si>
  <si>
    <t>Caroline St.</t>
  </si>
  <si>
    <t>Parker St.</t>
  </si>
  <si>
    <t>Accepted 40,50'Wide 12/21/1910</t>
  </si>
  <si>
    <t>Concurred 12/22/1910</t>
  </si>
  <si>
    <t>4-346</t>
  </si>
  <si>
    <t>Apr.1911</t>
  </si>
  <si>
    <t>Northerly 454.03'</t>
  </si>
  <si>
    <t>S. of Willor St.</t>
  </si>
  <si>
    <t xml:space="preserve">Present Terminus </t>
  </si>
  <si>
    <t>N. 165.20'</t>
  </si>
  <si>
    <t>Accepted 50' Wide 3/14/1963</t>
  </si>
  <si>
    <t>6993A</t>
  </si>
  <si>
    <t xml:space="preserve">Present Terminus N.149.19' </t>
  </si>
  <si>
    <t>Mt. Vernon St.</t>
  </si>
  <si>
    <t>Oakdale St.</t>
  </si>
  <si>
    <t>Rockway St. (507.49')</t>
  </si>
  <si>
    <t>Bryant Lane</t>
  </si>
  <si>
    <t>6857C</t>
  </si>
  <si>
    <t>Carroll St.</t>
  </si>
  <si>
    <t>4-255</t>
  </si>
  <si>
    <t>Accepted 50' Wide 12/2/1914</t>
  </si>
  <si>
    <t>Whittier St.</t>
  </si>
  <si>
    <t>Accepted 50' Wide 9/27/1922</t>
  </si>
  <si>
    <t>Concurred 9/28/1922</t>
  </si>
  <si>
    <t>Accepted 50' Wide 8/6/1925</t>
  </si>
  <si>
    <t>Concurred 8/6/1925</t>
  </si>
  <si>
    <t>Accepted 50' Wide 1/27/1955</t>
  </si>
  <si>
    <t>Accepted 50' Wide 4/14/1960</t>
  </si>
  <si>
    <t>Ohio St.</t>
  </si>
  <si>
    <t>North St.</t>
  </si>
  <si>
    <t>10-198 Accepted 40' Wide 4/25/1846</t>
  </si>
  <si>
    <t>2-282,285 Copy of Layout and Acceptance</t>
  </si>
  <si>
    <t>1-197 Copy of Layout</t>
  </si>
  <si>
    <t>2-79 Accepted 40' Wide 10/1/1849</t>
  </si>
  <si>
    <t>2-13 Copy of Layout</t>
  </si>
  <si>
    <t>3-547 Accepted 40' Wide 2/5/1855</t>
  </si>
  <si>
    <t>2-49 Copy of Layout</t>
  </si>
  <si>
    <t>Robeson</t>
  </si>
  <si>
    <t>11-468 Accepted 40' Wide 4/11/1872</t>
  </si>
  <si>
    <t xml:space="preserve">2-138 Copy of Layout </t>
  </si>
  <si>
    <t>11-560 Accepted 40' Wide 10/7/1872</t>
  </si>
  <si>
    <t>2-145 Copy of Layout</t>
  </si>
  <si>
    <t>1-257 Grade Established 10/20/1890</t>
  </si>
  <si>
    <t>3-121 Copy of Layout</t>
  </si>
  <si>
    <t>Narroweddue to Rte. 195</t>
  </si>
  <si>
    <t>16-203 Accepted 40' Wide 7/6/1882</t>
  </si>
  <si>
    <t xml:space="preserve">2-281 Copy of Layout </t>
  </si>
  <si>
    <t>O.C.R.R</t>
  </si>
  <si>
    <t>20-191 Accepted 40' Wide 9/8/1887</t>
  </si>
  <si>
    <t xml:space="preserve">3-43 Copy of Layout </t>
  </si>
  <si>
    <t>S.W Cor. Acushnet Ave</t>
  </si>
  <si>
    <t>E. Line of O.C.R.R.</t>
  </si>
  <si>
    <t>12-38 Accepted 40' Wide 3/29/1901</t>
  </si>
  <si>
    <t>3852 (void)                         4346</t>
  </si>
  <si>
    <t>3-516 Copy of Layout (void)</t>
  </si>
  <si>
    <t>E. Line of Raildroad</t>
  </si>
  <si>
    <t>E. 22'</t>
  </si>
  <si>
    <t>Discontinued by Decree of the Superior Court 10/9/1906</t>
  </si>
  <si>
    <t>1208C                                          1063 Pg.17</t>
  </si>
  <si>
    <t>Across O.C.R.R.</t>
  </si>
  <si>
    <t>Accepted 40' Wide 2/13/1907</t>
  </si>
  <si>
    <t>4-111 Copy of Return</t>
  </si>
  <si>
    <t>Concurred 2/14/1907</t>
  </si>
  <si>
    <t>Discontinued due to Rte. 195</t>
  </si>
  <si>
    <t>21-198 Accepted 40' Wide 7/12/1888</t>
  </si>
  <si>
    <t>3-47 Copy of Layout</t>
  </si>
  <si>
    <t>Easement Retained 40' Wide 3/14/1974</t>
  </si>
  <si>
    <t>N.E. Cor. County St.</t>
  </si>
  <si>
    <t>Accepted 2/9/1921</t>
  </si>
  <si>
    <t>Concurred 2/10/1921</t>
  </si>
  <si>
    <t>Alteration of Line</t>
  </si>
  <si>
    <t>Reynolds St.</t>
  </si>
  <si>
    <t>1-218 Accepted 50' Wide7/21/1890</t>
  </si>
  <si>
    <t xml:space="preserve">3-110 Copy of Layout </t>
  </si>
  <si>
    <t>Summer St.</t>
  </si>
  <si>
    <t>Accepted 50' Wide 9/10/1913</t>
  </si>
  <si>
    <t>Concurred 9/11/1913</t>
  </si>
  <si>
    <t>6886                            Also see 6601A</t>
  </si>
  <si>
    <t>Extension Due to Rte. 195</t>
  </si>
  <si>
    <t>Central Ave.</t>
  </si>
  <si>
    <t>Conduit St.</t>
  </si>
  <si>
    <t>Accepted 50' Wide 9/22/1909</t>
  </si>
  <si>
    <t>4-205</t>
  </si>
  <si>
    <t>W. 557.34'</t>
  </si>
  <si>
    <t>4-44 Copy of Return</t>
  </si>
  <si>
    <t>35-88 Discontinued 50' Wide 6/26/1903</t>
  </si>
  <si>
    <t>Accepted 50' Wide 3/22/1916</t>
  </si>
  <si>
    <t>Concurred 3/23/1916</t>
  </si>
  <si>
    <t>Accepted 50' Wide 11/2/1897</t>
  </si>
  <si>
    <t>3-423 Copy of Layout</t>
  </si>
  <si>
    <t>Centre St.</t>
  </si>
  <si>
    <t>Fair haven</t>
  </si>
  <si>
    <t>Accepted 40' Wide 4/16/1838</t>
  </si>
  <si>
    <t>Accepted 32' Wide 4/5/1802</t>
  </si>
  <si>
    <t>2-237,238 Copy of Layout and Acceptance</t>
  </si>
  <si>
    <t xml:space="preserve">2-72 Copy of Layout </t>
  </si>
  <si>
    <t xml:space="preserve">1-124 Copy of Layout </t>
  </si>
  <si>
    <t>Chaffee St.</t>
  </si>
  <si>
    <t>E. 1554'</t>
  </si>
  <si>
    <t>Accepted 50' Wide 6/11/1913</t>
  </si>
  <si>
    <t>Concurred 6/12/1913</t>
  </si>
  <si>
    <t>Grade Chaged 5/23/1935</t>
  </si>
  <si>
    <t>Concurred 5/23/1935</t>
  </si>
  <si>
    <t>Accepted 50' Wide 11/10/1920</t>
  </si>
  <si>
    <t>E. 260.57'</t>
  </si>
  <si>
    <t>1955A</t>
  </si>
  <si>
    <t>Change of Grade Accepted 6/14/1962</t>
  </si>
  <si>
    <t>Accepted 50' Wide 11/8/1928</t>
  </si>
  <si>
    <t>Concurred 11/8/1928</t>
  </si>
  <si>
    <t>Westerly from Church</t>
  </si>
  <si>
    <t>6885B</t>
  </si>
  <si>
    <t>Chancery St.</t>
  </si>
  <si>
    <t>Other Name: Emerson St. (S. of Arnold)</t>
  </si>
  <si>
    <t>Clinton St.</t>
  </si>
  <si>
    <t>2-197 Accepted 40' Wide 9/14/1891</t>
  </si>
  <si>
    <t>3-153 Copy of Layout</t>
  </si>
  <si>
    <t>14-230 Accepted 40' Wideto 415' N of N. line of Arnold 11/1/1877                                                       15-323 Accepted from above point N. to Court St.5/6/1880</t>
  </si>
  <si>
    <t xml:space="preserve">2-215 Copy of Layout </t>
  </si>
  <si>
    <t>12-56 Accepted 40' Wide 12/19/1872</t>
  </si>
  <si>
    <t>2-152 Copy of Layout</t>
  </si>
  <si>
    <t>12-1,2 Accepted 30+40' Wide 1/2/1901</t>
  </si>
  <si>
    <t xml:space="preserve">3-509 Copy of Layout </t>
  </si>
  <si>
    <t>30' Kempton to Hillman,40' Hillman to Sycamore</t>
  </si>
  <si>
    <t>11/7/1899</t>
  </si>
  <si>
    <t>13-11 Accepted 40' Wide 3/18/1902</t>
  </si>
  <si>
    <t>4-36 Copy of Layout</t>
  </si>
  <si>
    <t>Accepted 37.5'-40' Wide 12/11/1907</t>
  </si>
  <si>
    <t>Concurred 6/11/1908</t>
  </si>
  <si>
    <t>4 pg.368</t>
  </si>
  <si>
    <t>Mar. 1905</t>
  </si>
  <si>
    <t>Feb. 1909</t>
  </si>
  <si>
    <t>12-214 Name Changed to North Emerson St.                                                                                Accepted 40' Wide 6/29/1857</t>
  </si>
  <si>
    <t>10-7 Accepted 40' wide 1/24/1899</t>
  </si>
  <si>
    <t xml:space="preserve">3-491 Copy of Layout </t>
  </si>
  <si>
    <t>Locust St.</t>
  </si>
  <si>
    <t>4-200 Accepted 8/27/1855</t>
  </si>
  <si>
    <t>Tilton St.</t>
  </si>
  <si>
    <t>7-244 Accepted 40' Wide 9/22/1896</t>
  </si>
  <si>
    <t>3-349 Copy of Layout</t>
  </si>
  <si>
    <t>12-70 Accepted 40' Wide 6/4/1901</t>
  </si>
  <si>
    <t>Charbonneau Lane</t>
  </si>
  <si>
    <t>Accepted 50' Wide 5/8/1947</t>
  </si>
  <si>
    <t>Name Changed 9/18/1972</t>
  </si>
  <si>
    <t>As of 2003 not Paved</t>
  </si>
  <si>
    <t>Charles St.</t>
  </si>
  <si>
    <t>See High St. Files Drawer 17 (1829)</t>
  </si>
  <si>
    <t>Brock Ave.E.</t>
  </si>
  <si>
    <t>E.520.68'</t>
  </si>
  <si>
    <t>Accepted 50' Wide 6/24/1914</t>
  </si>
  <si>
    <t>Concurred 6/25/1914</t>
  </si>
  <si>
    <t>Mina St.</t>
  </si>
  <si>
    <t>Accepted 50' Wide 4/26/1951</t>
  </si>
  <si>
    <t>Charles L. Mc Combs Blv.</t>
  </si>
  <si>
    <t>S. 400'</t>
  </si>
  <si>
    <t>6887                                       Also See (6601A)</t>
  </si>
  <si>
    <t>Formerly Called Service Rd. B</t>
  </si>
  <si>
    <t>N. of Maxine St.</t>
  </si>
  <si>
    <t>S. to Irene St.</t>
  </si>
  <si>
    <t>6956C</t>
  </si>
  <si>
    <t>Nancy St.</t>
  </si>
  <si>
    <t>Irene St.</t>
  </si>
  <si>
    <t>Accepted 50' Wide 1/11/1979</t>
  </si>
  <si>
    <t>6982B</t>
  </si>
  <si>
    <t>643.79' S. of Doreen St.</t>
  </si>
  <si>
    <t>Accepted 50' Wide 3/9/1989</t>
  </si>
  <si>
    <t>6658A</t>
  </si>
  <si>
    <t>Chatham St.</t>
  </si>
  <si>
    <t>Dawson St.</t>
  </si>
  <si>
    <t>Accepted 50' Wide 8/17/1922</t>
  </si>
  <si>
    <t>Chepatchet St.</t>
  </si>
  <si>
    <t>Name Changed to Buttonwood St. 11/22/1905</t>
  </si>
  <si>
    <t>Cherokee St.</t>
  </si>
  <si>
    <t>East St.</t>
  </si>
  <si>
    <t>Accepted 50' Wide 9/22/1938</t>
  </si>
  <si>
    <t>Concurred 9/22/1938</t>
  </si>
  <si>
    <t>Tobey St.</t>
  </si>
  <si>
    <t>E. 498.5'</t>
  </si>
  <si>
    <t>Grade Changed 5/13/1971</t>
  </si>
  <si>
    <t>1963A</t>
  </si>
  <si>
    <t>Cherry St.</t>
  </si>
  <si>
    <t>Sixth St.</t>
  </si>
  <si>
    <t>21-210 Accepted 40' Wide 7/12/1888</t>
  </si>
  <si>
    <t>3-58 Copy of Layout</t>
  </si>
  <si>
    <t>Cherry Tree Lane</t>
  </si>
  <si>
    <t>6859C</t>
  </si>
  <si>
    <t>Accepted 50' Wide 9/23/1971</t>
  </si>
  <si>
    <t>6999B</t>
  </si>
  <si>
    <t>Chestnut St.</t>
  </si>
  <si>
    <t>Hillman St.</t>
  </si>
  <si>
    <t>2-244 Accepted 40' 3/3/1851</t>
  </si>
  <si>
    <t>2-17 Copy of Layout</t>
  </si>
  <si>
    <t>Mill St.</t>
  </si>
  <si>
    <t>2-333 Accepted 40' Wide 8/12/1851</t>
  </si>
  <si>
    <t xml:space="preserve">2-23 Copy of Layout </t>
  </si>
  <si>
    <t>12-270 Accepted 40' Wide 10/30/1873</t>
  </si>
  <si>
    <t>2-165 Copy of Layout</t>
  </si>
  <si>
    <t>14-473 Accepted 40' Wide 11/7/1878</t>
  </si>
  <si>
    <t>2-220 Copy of Layout</t>
  </si>
  <si>
    <t>N. 134'</t>
  </si>
  <si>
    <t>20-257 Accepted 40' Wide 11/10/1887</t>
  </si>
  <si>
    <t xml:space="preserve">3-46 Copy of Layout </t>
  </si>
  <si>
    <t>Merimac St.</t>
  </si>
  <si>
    <t>7-126 Accepted 40' Wide 5/19/1896</t>
  </si>
  <si>
    <t>3-327 Copy of Layout</t>
  </si>
  <si>
    <t>Chicopee St.</t>
  </si>
  <si>
    <t>Chime St.</t>
  </si>
  <si>
    <t>W. to Highland St.</t>
  </si>
  <si>
    <t>6659A</t>
  </si>
  <si>
    <t>Christopher Ct.</t>
  </si>
  <si>
    <t>435.36' N. and E. to Dead End Cul de Sac</t>
  </si>
  <si>
    <t>Accepted 50' Wide 3/9/2000</t>
  </si>
  <si>
    <t>6708A</t>
  </si>
  <si>
    <t>20-171-183 Accepted as "Purchase St." 50' Wide 7/28/1887                                             20-318 Name Changed 12/29/1887</t>
  </si>
  <si>
    <t xml:space="preserve">Discontinued 50' Wide from Nash Rd. S. 385.70' </t>
  </si>
  <si>
    <t>3-38 Copy of Layout</t>
  </si>
  <si>
    <t>S.E. Cor. Of Nash Rd. Radius</t>
  </si>
  <si>
    <t>Case T-18</t>
  </si>
  <si>
    <t>433.42' S.of Nash Rd.</t>
  </si>
  <si>
    <t>Accepted 50' Wide 10/31/1892</t>
  </si>
  <si>
    <t>3-189 Copy of Layout</t>
  </si>
  <si>
    <t>Accepted 60' Wide 10/31/1892</t>
  </si>
  <si>
    <t>3-188 Copy of Layout</t>
  </si>
  <si>
    <t>Accepted 7/12/1962</t>
  </si>
  <si>
    <t>1957A</t>
  </si>
  <si>
    <t>S.W. Cor. Of Church                         N.W. Cor. Of Church                           S.W. Cor. Of Church</t>
  </si>
  <si>
    <t>Park Ave                                         Park Ave                                           Tarkiln Hill Rd.</t>
  </si>
  <si>
    <t>6960A</t>
  </si>
  <si>
    <t>Change of Street Lines</t>
  </si>
  <si>
    <t>Accepted 60' Wide 3/9/1910</t>
  </si>
  <si>
    <t>A-143</t>
  </si>
  <si>
    <t>Jan. 1911</t>
  </si>
  <si>
    <t>N.E. Cor. Of Church</t>
  </si>
  <si>
    <t>Joyce St.</t>
  </si>
  <si>
    <t>Accepted 4/14/1960</t>
  </si>
  <si>
    <t>6955A</t>
  </si>
  <si>
    <t xml:space="preserve">Pump Station for Sewer Purposes Connected w/ Industrial Park Force Main </t>
  </si>
  <si>
    <t>industial Park Rd.</t>
  </si>
  <si>
    <t>E. 226.5'</t>
  </si>
  <si>
    <t>Easment on Land Beloning to Acushnet Saw Mills Co. for industrial Park Force Main Sewer 9/8/1960</t>
  </si>
  <si>
    <t>T-587</t>
  </si>
  <si>
    <t>W. Side S. of Phillips Rd.</t>
  </si>
  <si>
    <t>6958A</t>
  </si>
  <si>
    <t>West side of Phillips Rd. and to N.</t>
  </si>
  <si>
    <t>Accepted 5/10/1956</t>
  </si>
  <si>
    <t>6 Drainage Easements</t>
  </si>
  <si>
    <t>S.E Cor. Phillips Rd.</t>
  </si>
  <si>
    <t>Lines Altered 5/25/1934</t>
  </si>
  <si>
    <t>Churchhill St.</t>
  </si>
  <si>
    <t>Accepted 50' Wide 4/26/1956</t>
  </si>
  <si>
    <t>W. 688.73'</t>
  </si>
  <si>
    <t>Cindy Lane</t>
  </si>
  <si>
    <t>Durfee St. 345' N.</t>
  </si>
  <si>
    <t>Dead end Cul de Sac</t>
  </si>
  <si>
    <t>Accepted 50' Wide 12/16/2004</t>
  </si>
  <si>
    <t>Circuit St.</t>
  </si>
  <si>
    <t>Accepted 50' Wide 9/13/1916</t>
  </si>
  <si>
    <t>Concurred 9/14/1916</t>
  </si>
  <si>
    <t>Clara St.</t>
  </si>
  <si>
    <t>Other name: Beetle St.</t>
  </si>
  <si>
    <t>Rodney French Blv.(E)</t>
  </si>
  <si>
    <t>Accpeted 50' wide 4/27/1910</t>
  </si>
  <si>
    <t>4-285</t>
  </si>
  <si>
    <t>Rodney French Blv. (E.)</t>
  </si>
  <si>
    <t>4-280</t>
  </si>
  <si>
    <t>Clarendon St.</t>
  </si>
  <si>
    <t>13-6 Accepted 40' Wide 11/18/1874</t>
  </si>
  <si>
    <t>2-184 Copy of Layout</t>
  </si>
  <si>
    <t>10/17/1884</t>
  </si>
  <si>
    <t>11/10/1884</t>
  </si>
  <si>
    <t>17-392 Accepted 40'Wide                                                        21-22 Grade Changed 1/13/1888</t>
  </si>
  <si>
    <t>2-335 Copy of Layout</t>
  </si>
  <si>
    <t>19-62 Accepted 50' Wide 2/25/1886                                    21-22 Grade Changed 1/13/1888</t>
  </si>
  <si>
    <t xml:space="preserve">3-20 Copy of Layout </t>
  </si>
  <si>
    <t>Clarks Point Rd.</t>
  </si>
  <si>
    <t>High Water St.</t>
  </si>
  <si>
    <t>2-79 Name of Brock Ave. Accepted 10/1/1849</t>
  </si>
  <si>
    <t>5-57 Name Chaned to Brock Ave 4/6/1894</t>
  </si>
  <si>
    <t>For Record see "Middle Point Rd."</t>
  </si>
  <si>
    <t>Clay St.</t>
  </si>
  <si>
    <t>Oak St.</t>
  </si>
  <si>
    <t>1-249 Accepted 40' Wide 10/13/1890</t>
  </si>
  <si>
    <t xml:space="preserve">3-112 Copy of Layout </t>
  </si>
  <si>
    <t>3599                               3245</t>
  </si>
  <si>
    <t>Cleveland St.</t>
  </si>
  <si>
    <t>Other Name: Cleveland Ave.</t>
  </si>
  <si>
    <t>S. of Rodney</t>
  </si>
  <si>
    <t>Frederick St.</t>
  </si>
  <si>
    <t>Rodney</t>
  </si>
  <si>
    <t>Accepted 50' Wide 2/7/1923</t>
  </si>
  <si>
    <t>Concurred 2/8/1923</t>
  </si>
  <si>
    <t>Not Approved or Voted With in 10 Days</t>
  </si>
  <si>
    <t>Fredrick St.</t>
  </si>
  <si>
    <t xml:space="preserve">100' S. Rodney </t>
  </si>
  <si>
    <t>Discontinued 2/7/1923</t>
  </si>
  <si>
    <t>100.21' S. Rodney</t>
  </si>
  <si>
    <t>95.29' N. of Mott.</t>
  </si>
  <si>
    <t>36-21 Accepted 50' Wide 4/15/1904</t>
  </si>
  <si>
    <t>4-65 Copy of Layout</t>
  </si>
  <si>
    <t>6-108 Accepted 50' Wide 5/21/1895</t>
  </si>
  <si>
    <t xml:space="preserve">3-265 Copy of Layout </t>
  </si>
  <si>
    <t>Accepted 50' Wide 12/1/1902</t>
  </si>
  <si>
    <t xml:space="preserve">4-32 Copy of Layout </t>
  </si>
  <si>
    <t>95.29' N of Matt St.</t>
  </si>
  <si>
    <t>Accepted 50' Wide 6/23/1909</t>
  </si>
  <si>
    <t>Concurred 6/24/1909</t>
  </si>
  <si>
    <t>4-236</t>
  </si>
  <si>
    <t>Apr. 1910</t>
  </si>
  <si>
    <t xml:space="preserve">Clifford St. </t>
  </si>
  <si>
    <t>Accepted 50' Wide 11/27/1907</t>
  </si>
  <si>
    <t>Concurred 12/12/1907</t>
  </si>
  <si>
    <t>4-339</t>
  </si>
  <si>
    <t>Grade Changed 1/9/1924</t>
  </si>
  <si>
    <t>Concurred 1/10/1924</t>
  </si>
  <si>
    <t>4-354</t>
  </si>
  <si>
    <t>Discontinued 8/27/1919</t>
  </si>
  <si>
    <t>Concurred 9/4/1919</t>
  </si>
  <si>
    <t>Clinton Place</t>
  </si>
  <si>
    <t>S. 128'</t>
  </si>
  <si>
    <t>Accepted 12/22/1983</t>
  </si>
  <si>
    <t>6900C</t>
  </si>
  <si>
    <t>Other Name : Granite St.</t>
  </si>
  <si>
    <t>Case T-691</t>
  </si>
  <si>
    <t>S.W. Cor. County St.</t>
  </si>
  <si>
    <t>Accepted 5/13/1954</t>
  </si>
  <si>
    <t>Accepted 40' Wide 9/8/1856</t>
  </si>
  <si>
    <t>2-65 Copy of Layout</t>
  </si>
  <si>
    <t>8-241 Accepted 40' Wide 8/31/1897</t>
  </si>
  <si>
    <t xml:space="preserve">3-430 Copy of Layout </t>
  </si>
  <si>
    <t>Park St.</t>
  </si>
  <si>
    <t>8-1555 Accepted 40' Wide 6/4/1897</t>
  </si>
  <si>
    <t>3-394 Copy of Layout</t>
  </si>
  <si>
    <t>James St.</t>
  </si>
  <si>
    <t>38-65 Accepted 40' Wide 4/22/1908</t>
  </si>
  <si>
    <t>Concurred 4/23/1908</t>
  </si>
  <si>
    <t>4-184 Copy of Return</t>
  </si>
  <si>
    <t>Sept. 1908</t>
  </si>
  <si>
    <t xml:space="preserve">Brownell Ave </t>
  </si>
  <si>
    <t>Clover St.</t>
  </si>
  <si>
    <t>Other Names: Small St., John St.</t>
  </si>
  <si>
    <t>35-35 Accepted 50' Wide 12/1/1902</t>
  </si>
  <si>
    <t>4-30 Copy of Layout</t>
  </si>
  <si>
    <t>Coffin Ave</t>
  </si>
  <si>
    <t>Coffin St.</t>
  </si>
  <si>
    <t>Other Name: Brown St.</t>
  </si>
  <si>
    <t>1-59 Accepted 40' Wide 8/5/1889</t>
  </si>
  <si>
    <t xml:space="preserve">3-85 Copy of Layout </t>
  </si>
  <si>
    <t>Grade established but not Accepted</t>
  </si>
  <si>
    <t>Riverside Ave</t>
  </si>
  <si>
    <t xml:space="preserve">the River </t>
  </si>
  <si>
    <t>50' Wide                                                                                              Disregard this Card</t>
  </si>
  <si>
    <t>1912A</t>
  </si>
  <si>
    <t>Vol.4,F57 Accepted 50' Wide 3/27/1893</t>
  </si>
  <si>
    <t xml:space="preserve">3-191 Copy of Layout </t>
  </si>
  <si>
    <t>7-56 Bldg. Line Established, 5' from both Sides from 665' E. of Bellevile Ave. to Acushnet Ave 3/24/1896</t>
  </si>
  <si>
    <t>3-305 Copy of Layout Establishing Bldg. Line</t>
  </si>
  <si>
    <t>16-604 Accepted 50' Wide 7/5/1883</t>
  </si>
  <si>
    <t>2-299 Copy of Layout</t>
  </si>
  <si>
    <t>3548                                                                 3550</t>
  </si>
  <si>
    <t>E.</t>
  </si>
  <si>
    <t>8-50 Widened to 50' 3/23/1897</t>
  </si>
  <si>
    <t xml:space="preserve">3-338 Copy Layout </t>
  </si>
  <si>
    <t xml:space="preserve">Coffin Ave. N. 130.43' </t>
  </si>
  <si>
    <t>West 124.29</t>
  </si>
  <si>
    <t>Accepted 25' Wide 12/8/1920</t>
  </si>
  <si>
    <t>the River (635')</t>
  </si>
  <si>
    <t>13-608 Accepted 40' Wide 12/7/1876</t>
  </si>
  <si>
    <t>2-206 Copy of Layout</t>
  </si>
  <si>
    <t>W. Line of Water St.</t>
  </si>
  <si>
    <t>Discontinued 6/27/1946</t>
  </si>
  <si>
    <t>10-133 Accepted 40' Wide 6/8/1844</t>
  </si>
  <si>
    <t>2-264 Copy of Layout and Acceptance</t>
  </si>
  <si>
    <t>1-187 Copy of Layout</t>
  </si>
  <si>
    <t xml:space="preserve">Fairhaven Town Line </t>
  </si>
  <si>
    <t>W. 908.86'</t>
  </si>
  <si>
    <t>Transferred to City of N.B - 7/28/1965</t>
  </si>
  <si>
    <t>Case E-2</t>
  </si>
  <si>
    <t xml:space="preserve">Acushnet River </t>
  </si>
  <si>
    <t>19-279 Accepted 50' Wide 10/14/1886</t>
  </si>
  <si>
    <t>3-23 Copy of Layout</t>
  </si>
  <si>
    <t>Vicinity of new Coggeshall St. Bridge</t>
  </si>
  <si>
    <t>1904A                                           B-523</t>
  </si>
  <si>
    <t>Widening due to Rte. 195</t>
  </si>
  <si>
    <t>12-36 Accepted 40' Wide 3/29/1901</t>
  </si>
  <si>
    <t>3-515 Copy of Layout</t>
  </si>
  <si>
    <t>37-191 Accepted 40' Wide 2/13/1907</t>
  </si>
  <si>
    <t>4-108 Copy of Return</t>
  </si>
  <si>
    <t>Authorized 12/24/1906</t>
  </si>
  <si>
    <t>15-176 Accepted 50' Wide 12/4/1878</t>
  </si>
  <si>
    <t xml:space="preserve">2-242 Copy of Layout </t>
  </si>
  <si>
    <t>15-176 Accepted 50' Wide 12/4/1879</t>
  </si>
  <si>
    <t>W. Line Reynolds St.</t>
  </si>
  <si>
    <t>2-116 Accepted 50' Wide 6/8/1891</t>
  </si>
  <si>
    <t xml:space="preserve">3-146 Copy of Layout </t>
  </si>
  <si>
    <t>Accepted 50' Wide 9/7/1910</t>
  </si>
  <si>
    <t>4-319</t>
  </si>
  <si>
    <t xml:space="preserve">Summer St. </t>
  </si>
  <si>
    <t>Accepted 50' Wide 7/9/1914</t>
  </si>
  <si>
    <t>Concurred 7/22/1914</t>
  </si>
  <si>
    <t>Accepted 50' Wide 11/9/1921</t>
  </si>
  <si>
    <t>Collette St.</t>
  </si>
  <si>
    <t>Other Names : Plummer St. or Ave.</t>
  </si>
  <si>
    <t>Accepted 50' Wide 2/9/1910</t>
  </si>
  <si>
    <t>Concurred 2/10/1910</t>
  </si>
  <si>
    <t>4-270</t>
  </si>
  <si>
    <t>May.-1910</t>
  </si>
  <si>
    <t>36-95 Accepted 45' Wide 11/12/1904</t>
  </si>
  <si>
    <t xml:space="preserve">4-81 Copy of Layout </t>
  </si>
  <si>
    <t>6-278 Accepted as Plummer St. 50' Wide 11/26/1895</t>
  </si>
  <si>
    <t>3-303 Copy of Layout</t>
  </si>
  <si>
    <t>3689                                                    934</t>
  </si>
  <si>
    <t>Name Changed 12/9/1896</t>
  </si>
  <si>
    <t>9-134 Accepted 45' Wide 9/20/1898</t>
  </si>
  <si>
    <t xml:space="preserve">3-464 Copy of Layout </t>
  </si>
  <si>
    <t xml:space="preserve">Acushent Ave </t>
  </si>
  <si>
    <t>35-13 Accepted 50' Wide 8/27/1902</t>
  </si>
  <si>
    <t>4-25 Copy of Layout</t>
  </si>
  <si>
    <t>6-278 Accepted 50' Wide 11/26/1895</t>
  </si>
  <si>
    <t>3689                                                                    934</t>
  </si>
  <si>
    <t>12-80 Accepted 50' Wide 6/18/1901</t>
  </si>
  <si>
    <t>3-524 Copy of Layout</t>
  </si>
  <si>
    <t>3689                                                                             934</t>
  </si>
  <si>
    <t>R.R. Tracks</t>
  </si>
  <si>
    <t>3690                                                                             934</t>
  </si>
  <si>
    <t>Grade Accepted 6/12/1947</t>
  </si>
  <si>
    <t>W. 292.42' to R.R.</t>
  </si>
  <si>
    <t>6702A</t>
  </si>
  <si>
    <t>Accepted 50' Wide 5/14/1998</t>
  </si>
  <si>
    <t>Collins St.</t>
  </si>
  <si>
    <t>2-117 Accepted 40' Wide 6/8/1891</t>
  </si>
  <si>
    <t>3-148 Copy of Layout</t>
  </si>
  <si>
    <t>Colonial Dr.</t>
  </si>
  <si>
    <t>Easton St.</t>
  </si>
  <si>
    <t>Accepted 50' Wide 11/26/1974</t>
  </si>
  <si>
    <t>1-251 Accepted 10/13/1890</t>
  </si>
  <si>
    <t>3-111 Copy of Layout</t>
  </si>
  <si>
    <t>Commercial St.</t>
  </si>
  <si>
    <t>13-7 Accepted 50' Wide 11/18/1874</t>
  </si>
  <si>
    <t>2-182 Copy of Layout</t>
  </si>
  <si>
    <t>E. line of Water St.</t>
  </si>
  <si>
    <t>W. Line of Front St.</t>
  </si>
  <si>
    <t>Cul de Sac</t>
  </si>
  <si>
    <t>Accepted 50' Wide 8/20/1970</t>
  </si>
  <si>
    <t>6877A</t>
  </si>
  <si>
    <t>Commonwealth Ave.</t>
  </si>
  <si>
    <t>Exeter St.</t>
  </si>
  <si>
    <t>Change of Grade 11/25/1925</t>
  </si>
  <si>
    <t>Concord St.</t>
  </si>
  <si>
    <t>Accepted 50' Wide 5/25/1916</t>
  </si>
  <si>
    <t>Princeton St.</t>
  </si>
  <si>
    <t>For Assessment of Cost of Layout</t>
  </si>
  <si>
    <t>Accepted 40' Wide 2/10/1915</t>
  </si>
  <si>
    <t>Concurred 2/11/1915</t>
  </si>
  <si>
    <t>Conway St.</t>
  </si>
  <si>
    <t>Accepted 50'  Wide 9/22/1909</t>
  </si>
  <si>
    <t>4-251</t>
  </si>
  <si>
    <t>Accepted 50' Wide 9/11/1912</t>
  </si>
  <si>
    <t>Concurred 9/12/1912</t>
  </si>
  <si>
    <t>Accepted 9/24/1919</t>
  </si>
  <si>
    <t>Concurred 10/9/1919</t>
  </si>
  <si>
    <t>N. of Banscomb St.</t>
  </si>
  <si>
    <t>N. of Branscomb St.</t>
  </si>
  <si>
    <t>Accepted 50' Wide 8/2/1916</t>
  </si>
  <si>
    <t>Accepted 50' Wide 6/23/1949</t>
  </si>
  <si>
    <t>Ball's Cor.</t>
  </si>
  <si>
    <t>6682A</t>
  </si>
  <si>
    <t xml:space="preserve">Portion of Street Discontinued </t>
  </si>
  <si>
    <t xml:space="preserve">J.F. Kennedy Mem Hwy. Ea. </t>
  </si>
  <si>
    <t>Hassey St.</t>
  </si>
  <si>
    <t>Accepted 60' 10/10/1968</t>
  </si>
  <si>
    <t>1015/1968</t>
  </si>
  <si>
    <t>6855A</t>
  </si>
  <si>
    <t>Cook St.</t>
  </si>
  <si>
    <t>7-256 Accepted 40' Wide 10/7/1896</t>
  </si>
  <si>
    <t xml:space="preserve">3-45 Copy Layout </t>
  </si>
  <si>
    <t>Accepted 11/12/1919</t>
  </si>
  <si>
    <t>Concurred 11/13/1919</t>
  </si>
  <si>
    <t>Copper St.</t>
  </si>
  <si>
    <t>Accepted 24' Wide 4/10/1912</t>
  </si>
  <si>
    <t>Concurred 4/11/1912</t>
  </si>
  <si>
    <t>Discontinued 3' on N. Side 5/23/1917</t>
  </si>
  <si>
    <t>Concurred 5/24/1917</t>
  </si>
  <si>
    <t>Discontinued 7/5/1928</t>
  </si>
  <si>
    <t>Concurred 7/5/1928</t>
  </si>
  <si>
    <t>Coral St.</t>
  </si>
  <si>
    <t>340.07' East</t>
  </si>
  <si>
    <t>Nautilus St.</t>
  </si>
  <si>
    <t>Accepted 39.75' - 29.45' Wide 8/12/1954</t>
  </si>
  <si>
    <t>Cornell St.</t>
  </si>
  <si>
    <t>8-150Accepted 30' Wide 6/4/1897</t>
  </si>
  <si>
    <t>3-407 Copy of Layout</t>
  </si>
  <si>
    <t>12-35 Accepted 30' Wide 3/29/1901</t>
  </si>
  <si>
    <t xml:space="preserve">3-513 Copy of Layout </t>
  </si>
  <si>
    <t>E. Line R.R.</t>
  </si>
  <si>
    <t>Discontinued by Decree of Superior Court 10/9/1906</t>
  </si>
  <si>
    <t>C-1208                                       1063 P. 18</t>
  </si>
  <si>
    <t>Due to Rte. 195+ Relocation of Rte. 140</t>
  </si>
  <si>
    <t>Grant St.</t>
  </si>
  <si>
    <t>Accepted 50'Wide 3/23/1921</t>
  </si>
  <si>
    <t>Accepted 50' Wide 5/22/1941</t>
  </si>
  <si>
    <t xml:space="preserve"> N. 953.01'</t>
  </si>
  <si>
    <t>Accepted 50' Wide 10/22/1953</t>
  </si>
  <si>
    <t>Giffors Lane</t>
  </si>
  <si>
    <t>Accepted 50' Wide 7/10/1958</t>
  </si>
  <si>
    <t>Present Terminus  N.</t>
  </si>
  <si>
    <t>Grade Changed 121/24/1959</t>
  </si>
  <si>
    <t>6983A</t>
  </si>
  <si>
    <t>N. 231.38'</t>
  </si>
  <si>
    <t>Accepted 50' Wide 8/6/1970</t>
  </si>
  <si>
    <t>6883A</t>
  </si>
  <si>
    <t>Antonio L. Costa Ave.</t>
  </si>
  <si>
    <t>Herman Melville Blv. E.</t>
  </si>
  <si>
    <t>Jaoquim F. Pina Ave.</t>
  </si>
  <si>
    <t>Accepted 50' Wide 4/8/1971</t>
  </si>
  <si>
    <t>6897A</t>
  </si>
  <si>
    <t xml:space="preserve">Other Name: Grinell St., Cypress St.,                     Mt. Pleasant St., Cyprus </t>
  </si>
  <si>
    <t>19-378 Name Adopted fpr all of the Streets Formerly Known as Cottage St. and Cyprus St. 12/23/1886</t>
  </si>
  <si>
    <t>Angle St.</t>
  </si>
  <si>
    <t>17-167 Name of South Cottage Adopted for that portion of Ginnell St.</t>
  </si>
  <si>
    <t>5/8/1884</t>
  </si>
  <si>
    <t>5/1/1884</t>
  </si>
  <si>
    <t>Grinnell St.</t>
  </si>
  <si>
    <t>16-200 Accepted 40' Wide 7/6/1882</t>
  </si>
  <si>
    <t xml:space="preserve">2-283 Copy of Layout </t>
  </si>
  <si>
    <t>2-383 Accepted 40' Wide 3/29/1852</t>
  </si>
  <si>
    <t>2-25 Copy of Layout</t>
  </si>
  <si>
    <t>3-150 Accepted 40' Wide 5/16/1853</t>
  </si>
  <si>
    <t>2-32 Copy of Layout</t>
  </si>
  <si>
    <t>5-298 Accepted 50' Wide 7/27/1857</t>
  </si>
  <si>
    <t>2-85 Copy of Layout</t>
  </si>
  <si>
    <t>1-195 Accepted 50' Wide 6/9/1890</t>
  </si>
  <si>
    <t xml:space="preserve">3-104 Copy of Layout </t>
  </si>
  <si>
    <t>16-648 Accepted as "Cypress St." 50' Wide 9/3+6/1883                                                                      19-378 Name Changed 12/23/1886</t>
  </si>
  <si>
    <t xml:space="preserve">2-300 Copy of Layout </t>
  </si>
  <si>
    <t>1-193 Accepted 50' Wide 6/9/1890</t>
  </si>
  <si>
    <t xml:space="preserve">3-139 Copy of Layout </t>
  </si>
  <si>
    <t>14-231 Accepted as "Cypress St." 50' Wide 11/1/1877                                                                     19-378 Name Changed 12/23/1886</t>
  </si>
  <si>
    <t>2-216 Copy of Layout</t>
  </si>
  <si>
    <t xml:space="preserve">17-441 Accepted 40' Wide </t>
  </si>
  <si>
    <t>11/13/1884</t>
  </si>
  <si>
    <t>11/20/1884</t>
  </si>
  <si>
    <t xml:space="preserve">2-330 Copy of Layout </t>
  </si>
  <si>
    <t>Accepted as Cypress St.</t>
  </si>
  <si>
    <t>11-310 Accepted as "Cypress St." 40' Wide 10/26/1871                                                     19-378 Name Changed 12/23/1886</t>
  </si>
  <si>
    <t>2-130 Copy of Layout</t>
  </si>
  <si>
    <t>5-304 Accepted as "Cypress St." 40' Wide 8/17/157                                                                     19-378 Name Changed to "Cottage St." 12/23/1886</t>
  </si>
  <si>
    <t>2-87 Copy of Layout</t>
  </si>
  <si>
    <t>2-244 Accepted 40' Wide 3/3/1851</t>
  </si>
  <si>
    <t xml:space="preserve">2-21 Copy of Layout </t>
  </si>
  <si>
    <t>Accepted as "Cypress St." Name Changed to "Cottage St." 12/23/1886</t>
  </si>
  <si>
    <t xml:space="preserve">17-416 Accepted 40' Wide </t>
  </si>
  <si>
    <t>11/1/1884</t>
  </si>
  <si>
    <t xml:space="preserve">2-321 Copy of Layout </t>
  </si>
  <si>
    <t>Cotter St.</t>
  </si>
  <si>
    <t>4-319 Accepted 40' Wide 10/27/1893</t>
  </si>
  <si>
    <t xml:space="preserve">3-205 Copy of Layout </t>
  </si>
  <si>
    <t>Laurelwood Dr.</t>
  </si>
  <si>
    <t>1943A</t>
  </si>
  <si>
    <t>County Ave.</t>
  </si>
  <si>
    <t>See Smith St.</t>
  </si>
  <si>
    <t>Other Names: Old County Rd. Kings or Queens Highway ,Woodlawn Ave(N. of Weld St.), State St., Road Leading t Apponagansett St., Road Leading to the Head of the River</t>
  </si>
  <si>
    <t>15-127 W. Line Accepted 50' Wide 9/4/1879</t>
  </si>
  <si>
    <t>2-237 Copy of Layout</t>
  </si>
  <si>
    <t>Cor. Radii Between Cove Rd.</t>
  </si>
  <si>
    <t>4-364 Accepted 50' Wide 12/7/1830</t>
  </si>
  <si>
    <t>2-192,193</t>
  </si>
  <si>
    <t>Copy of Layout and acceptance</t>
  </si>
  <si>
    <t>1-102 Copy of Layout</t>
  </si>
  <si>
    <t>S.W . Cor. Fair St.</t>
  </si>
  <si>
    <t>N.W. Cor. Washington St.</t>
  </si>
  <si>
    <t>Lines Altered 9/10/1936</t>
  </si>
  <si>
    <t>Concurred 9/10/1936</t>
  </si>
  <si>
    <t>S.E. Cor. Washington St.</t>
  </si>
  <si>
    <t>N.W Cor. Aleen</t>
  </si>
  <si>
    <t>Change of Lines by Licence and Permission of Allen St. Church 10/13/21</t>
  </si>
  <si>
    <t>Accepted 3/25/1926</t>
  </si>
  <si>
    <t>Concurred 3/25/1926</t>
  </si>
  <si>
    <t>S.W. Cor. Clinton St.</t>
  </si>
  <si>
    <t>N.W. Cor. Arnold St.</t>
  </si>
  <si>
    <t>S.E. Cor. Spring St.</t>
  </si>
  <si>
    <t>N.E Cor. Middle St.</t>
  </si>
  <si>
    <t>Lines Altered 8/28/1941</t>
  </si>
  <si>
    <t>S.E. Cor. Middle St.</t>
  </si>
  <si>
    <t>Lines Altered 12/26/1941</t>
  </si>
  <si>
    <t>N.E. Cor. High St.</t>
  </si>
  <si>
    <t>Lines Altered 10/25/1945</t>
  </si>
  <si>
    <t>S.E. Cor. Kempton St.</t>
  </si>
  <si>
    <t>Accepted 9/23/1908</t>
  </si>
  <si>
    <t>Concurred 9/24/1908</t>
  </si>
  <si>
    <t>4-200</t>
  </si>
  <si>
    <t>Jun. 1906</t>
  </si>
  <si>
    <t>Triangular Piece of Land at Intersection Deeded to City od NB by Lavina Demere Jun. 1906</t>
  </si>
  <si>
    <t>S.W. Cor. Linden St.</t>
  </si>
  <si>
    <t>20-243 Accepted Triangular Piece of Land at Cor. 10/27/1887</t>
  </si>
  <si>
    <t>3-45 Copy of Layout</t>
  </si>
  <si>
    <t>19-60 Accepted 50' Wide 2/25/1886</t>
  </si>
  <si>
    <t xml:space="preserve">3-18 Copy of Layout </t>
  </si>
  <si>
    <t>3578-3579</t>
  </si>
  <si>
    <t>N.E. Cor. Cedar Grove St.</t>
  </si>
  <si>
    <t>Other Names: Morgan St.</t>
  </si>
  <si>
    <t xml:space="preserve">W. 1128'  to the Brook </t>
  </si>
  <si>
    <t>4-537 Accepted 40' Wide 8/25/1856</t>
  </si>
  <si>
    <t>2-74 Copy of Layout</t>
  </si>
  <si>
    <t xml:space="preserve">the Brook </t>
  </si>
  <si>
    <t>7-87 Accepted 40' Wide 5/31/1860</t>
  </si>
  <si>
    <t xml:space="preserve">2-97 Copy of Layout </t>
  </si>
  <si>
    <t>Park Rec. Vol 1-232 4/20/1894</t>
  </si>
  <si>
    <t>Vol. V-71 Board of Public Works Consent to Taking 4/20/1894</t>
  </si>
  <si>
    <t>Other Names: Old Point Rd, County Rd. or St., Rd. leading to Apponagansett St., Brock Ave.</t>
  </si>
  <si>
    <t>Crapo St.</t>
  </si>
  <si>
    <t xml:space="preserve">3-7 Copy of Layout </t>
  </si>
  <si>
    <t xml:space="preserve">Cove Rd. </t>
  </si>
  <si>
    <t xml:space="preserve">Junction Purchase St. </t>
  </si>
  <si>
    <t>Junction Orchard St.</t>
  </si>
  <si>
    <t>Accepted 6/11/1919</t>
  </si>
  <si>
    <t>Concurred 6/12/1919</t>
  </si>
  <si>
    <t>Name Changed From Cove. Rd. to Brock Ave. by Board of Alderman, 9/23/1914                                                           Name changed from Brock Ave. to Cve Rd. by Board of Aldermen 3/21/1923</t>
  </si>
  <si>
    <t>Accepted as Part of a Rd. from County St. to Tide Water at End of Clarks Neck 66' W. Altered to 33' Wide                                                                                                       See Middle Rd. for Record Disontinued 3/26/1832                              Accepted 1889</t>
  </si>
  <si>
    <t>Lines Altered 9/11/1924</t>
  </si>
  <si>
    <t>S.W. Cor. Rodney French Blv.</t>
  </si>
  <si>
    <t>N.W. Cor. Rodney French Blv.</t>
  </si>
  <si>
    <t>Concurred  9/11/1924</t>
  </si>
  <si>
    <t>1-108 Accepted 50' Wide 11/11/1889</t>
  </si>
  <si>
    <t xml:space="preserve">3-90 Copy Layout </t>
  </si>
  <si>
    <t>1-427 Accepted 60' Wide 5/12/1800</t>
  </si>
  <si>
    <t>2-58 Cove of Same</t>
  </si>
  <si>
    <t>1-41 Copy of Layout</t>
  </si>
  <si>
    <t>N.W. Cor. Bolton St.</t>
  </si>
  <si>
    <t>N.W. Cor. Rockdale Ave.</t>
  </si>
  <si>
    <t>Accepted 6/23/1927</t>
  </si>
  <si>
    <t>Concurred 6/23/1927</t>
  </si>
  <si>
    <t>Relocation Accepted 5/24/1916</t>
  </si>
  <si>
    <t>Conccured 5/25/1916</t>
  </si>
  <si>
    <t>Henry Cummisky SQ.</t>
  </si>
  <si>
    <t>Couty St.</t>
  </si>
  <si>
    <t xml:space="preserve">Plot of Land Named Henry Cummisky Sq. in honor of Henry Cummisky </t>
  </si>
  <si>
    <t>Harbor St.</t>
  </si>
  <si>
    <t>3-241 Accepted 40' Wide 9/26/1853                                                                                  3-288 Widening to 50' 1/23/1854</t>
  </si>
  <si>
    <t>6-260 Widened to 60' 11/5/1895</t>
  </si>
  <si>
    <t xml:space="preserve">2-38 Copy of Layout                                                                                          2-42 Copy of Widening                                                                                                        3-291 Copy of Widening </t>
  </si>
  <si>
    <t>Widening Accepted 9/1/1896</t>
  </si>
  <si>
    <t>3-331 Copy of Layout</t>
  </si>
  <si>
    <t>Low Water mark</t>
  </si>
  <si>
    <t>3-241 Accepted 40' Wide 3/26/1853                                        3-288 Widening to 50' 1/23/1854</t>
  </si>
  <si>
    <t>2-38 Copy of Layout                                                               2-42 Copy of Widening</t>
  </si>
  <si>
    <t>8/179 Widening to 60' 6/29/1897</t>
  </si>
  <si>
    <t xml:space="preserve">3-415 Copy of Layout </t>
  </si>
  <si>
    <t>2-3 Widening 10' on N. Side 1/5/1891</t>
  </si>
  <si>
    <t xml:space="preserve">3-115 Copy of Layout </t>
  </si>
  <si>
    <t>8-261 Accepted Widening 70; 10/19/1897</t>
  </si>
  <si>
    <t xml:space="preserve">3-422 Copy of Layout </t>
  </si>
  <si>
    <t>6-44 "a RD. " Accepted 40' Wide fromCounty St. to Clark Point Rd. (Cove St. + Discontined Part of Middle Point Rd.) 3/26/1832</t>
  </si>
  <si>
    <t xml:space="preserve">2-206 Layout and Acceptance </t>
  </si>
  <si>
    <t xml:space="preserve">1-105 Copy of Layout </t>
  </si>
  <si>
    <t>3/23/1832</t>
  </si>
  <si>
    <t>Covell St.</t>
  </si>
  <si>
    <t>11-103 Accepted 50' Wide 11/13/1900</t>
  </si>
  <si>
    <t xml:space="preserve">3 Copy of Layout </t>
  </si>
  <si>
    <t>N.E. Cor. Acushnet Ave</t>
  </si>
  <si>
    <t>Conccured 10/27/1927</t>
  </si>
  <si>
    <t>Cox St.</t>
  </si>
  <si>
    <t>Mt. Plesant St.</t>
  </si>
  <si>
    <t>W. 829.59'</t>
  </si>
  <si>
    <t>Accepted 50' Wide2/23/1940</t>
  </si>
  <si>
    <t>15-558 Accepted 40' Wide 5/7/1881</t>
  </si>
  <si>
    <t xml:space="preserve">2-254 Copy of Layout </t>
  </si>
  <si>
    <t xml:space="preserve">South St. </t>
  </si>
  <si>
    <t>2-518 Accepted 40' Wide 8/9/1852</t>
  </si>
  <si>
    <t xml:space="preserve">2-26 Copy of Layout </t>
  </si>
  <si>
    <t>Crescent St.</t>
  </si>
  <si>
    <t>Upland St.</t>
  </si>
  <si>
    <t>Accepted 50' Wide 12/8/1920</t>
  </si>
  <si>
    <t>Accepted 50' Wide 10/10/1963</t>
  </si>
  <si>
    <t>Cross St.</t>
  </si>
  <si>
    <t>Leonard St.</t>
  </si>
  <si>
    <t>Pine St.</t>
  </si>
  <si>
    <t>5-196 Accepted 40' Wide 11/23/1894</t>
  </si>
  <si>
    <t xml:space="preserve">3-232 Copy of Return </t>
  </si>
  <si>
    <t>Accepted 50' Wide 12/9/1965</t>
  </si>
  <si>
    <t>Accepted 50' Wide 9/26/1968</t>
  </si>
  <si>
    <t>Dana St.</t>
  </si>
  <si>
    <t>Tarklin Hill Rd.</t>
  </si>
  <si>
    <t>N.288.57'</t>
  </si>
  <si>
    <t>Accepted 50' Wide 1/9/1958</t>
  </si>
  <si>
    <t>Daniel St.</t>
  </si>
  <si>
    <t>Somerset St.</t>
  </si>
  <si>
    <t>Accepted 50' Wide 6/13/1935</t>
  </si>
  <si>
    <t>Concurred 6/13/1935</t>
  </si>
  <si>
    <t>Darling St.</t>
  </si>
  <si>
    <t xml:space="preserve">Acushnet Line </t>
  </si>
  <si>
    <t>Other Names: Apponagansett Rd.</t>
  </si>
  <si>
    <t>Widening 21' on W. Side 6/26/1912</t>
  </si>
  <si>
    <t>Concurred 6/27/1912</t>
  </si>
  <si>
    <t>S. 336.6'</t>
  </si>
  <si>
    <t>Accepted 50' Wide 9/21/1819</t>
  </si>
  <si>
    <t>2-124,125 Copy of Layout and Acceptance</t>
  </si>
  <si>
    <t xml:space="preserve">1-93 Copy of Layout </t>
  </si>
  <si>
    <t>Accepted 12/26/1912</t>
  </si>
  <si>
    <t>Concurred 12/26/1912</t>
  </si>
  <si>
    <t>David Ct.</t>
  </si>
  <si>
    <t>A Private Way off 1101 County St.                                                      Name approved in Board Survey 5/27/1993</t>
  </si>
  <si>
    <t>East French Ave.</t>
  </si>
  <si>
    <t>35-33 Accepted 50' Wide 12/1/1902</t>
  </si>
  <si>
    <t xml:space="preserve">4-31 Copy of Layout </t>
  </si>
  <si>
    <t>Accepted 50' Wide 6/22/1910</t>
  </si>
  <si>
    <t>Concurred 6/23/1910</t>
  </si>
  <si>
    <t>4-309</t>
  </si>
  <si>
    <t>Brock Ave,</t>
  </si>
  <si>
    <t>8-311 Accepted 50' Wide 12/14/1897</t>
  </si>
  <si>
    <t xml:space="preserve">3-454 Copy of Layout </t>
  </si>
  <si>
    <t>West of Rodney French Blv.</t>
  </si>
  <si>
    <t>6995B</t>
  </si>
  <si>
    <t>Sewer Improvements Easement</t>
  </si>
  <si>
    <t xml:space="preserve">The River </t>
  </si>
  <si>
    <t>Riverside Ave.</t>
  </si>
  <si>
    <t>4-372 Accepted 50' Wide 12/19/1893                                                                     6-119 Discontinued as Public St. 6/4/1895</t>
  </si>
  <si>
    <t xml:space="preserve">3-207 Copy of Layout                                                   3-271 Copy of Disconinuance </t>
  </si>
  <si>
    <t>4-372 Accepted 50' Wide 12/19/1893</t>
  </si>
  <si>
    <t xml:space="preserve">3-207 Copy of Layout </t>
  </si>
  <si>
    <t>S.W. Cor. Belleville Ave.</t>
  </si>
  <si>
    <t>Lines Altered 12/26/1946</t>
  </si>
  <si>
    <t>2-61 Accepted 50' Wide 4/27/1891</t>
  </si>
  <si>
    <t xml:space="preserve">3-125 Copy of Layout </t>
  </si>
  <si>
    <t>"Rock" Changed to Belleville Ave.</t>
  </si>
  <si>
    <t>Rock</t>
  </si>
  <si>
    <t>4-273 Accepted 50' Wide 9/15/1893</t>
  </si>
  <si>
    <t xml:space="preserve">3-203 Copy of Layout </t>
  </si>
  <si>
    <t xml:space="preserve">W. Line of O.C.R.R. Location </t>
  </si>
  <si>
    <t>12-37 Accepted 50' Wide 3/29/1901</t>
  </si>
  <si>
    <t xml:space="preserve">3-517 Copy of Layout </t>
  </si>
  <si>
    <t>Plympton St.</t>
  </si>
  <si>
    <t xml:space="preserve">Conduit </t>
  </si>
  <si>
    <t>Accepted 50' Wide 5/26/1920</t>
  </si>
  <si>
    <t>Felton St.</t>
  </si>
  <si>
    <t>Accepted 50' Wide 6/11/1919</t>
  </si>
  <si>
    <t>Orleans St.</t>
  </si>
  <si>
    <t>Accepted 50' Wide 9/26/1935</t>
  </si>
  <si>
    <t>Concurred 9/26/1935</t>
  </si>
  <si>
    <t>E. 230.94'</t>
  </si>
  <si>
    <t>Disontinued 12/11/1907(40'W.)</t>
  </si>
  <si>
    <t xml:space="preserve">4-161 Copy of Return </t>
  </si>
  <si>
    <t>2-52 Accepted 40' Wide River to Acushnet Ave. and 50' Wide Acushnet Ave. to Purchase St. 4/6/1891</t>
  </si>
  <si>
    <t xml:space="preserve">3-135 Copy of Layout </t>
  </si>
  <si>
    <t>3604                                                           3609                                             Chapt. 90-B-586</t>
  </si>
  <si>
    <t>Quansett St.</t>
  </si>
  <si>
    <t>E. 150'</t>
  </si>
  <si>
    <t>Grade Established by Decree of Superior Court- 10/9/1906</t>
  </si>
  <si>
    <t>C-1208                                            1063 Pg. 6</t>
  </si>
  <si>
    <t>C-1208                                            1063 Pg.5,6</t>
  </si>
  <si>
    <t>Laid out 50' Wide by Decree of Superior Court-10/9/1906</t>
  </si>
  <si>
    <t>Name Deane St. Adopted for Continuation of Deane St. Across O.C.R.R. Created by Decree of Superior Court 10/9/1906 and Known as "Purchase St. Crossing"</t>
  </si>
  <si>
    <t>Deerfield Rd.</t>
  </si>
  <si>
    <t>Pine Hill Dr.</t>
  </si>
  <si>
    <t>E. 319.04'</t>
  </si>
  <si>
    <t>Accepted 45' Wide 12/26/1963</t>
  </si>
  <si>
    <t>Delano St.</t>
  </si>
  <si>
    <t>16-116 Accepted 40' Wide 4/6/1882</t>
  </si>
  <si>
    <t xml:space="preserve">2-274 Copy of Layout </t>
  </si>
  <si>
    <t>Dennis St.</t>
  </si>
  <si>
    <t>285' E. of Brock Ave.</t>
  </si>
  <si>
    <t>Accepted 50' Wide 8/28/1912</t>
  </si>
  <si>
    <t>86.64 E. of Brock Ave.</t>
  </si>
  <si>
    <t>285'E. of Brock Ave.</t>
  </si>
  <si>
    <t>Returned Unsigned 2/19/1923</t>
  </si>
  <si>
    <t>Desautels Ct.</t>
  </si>
  <si>
    <t>Desautels St..</t>
  </si>
  <si>
    <t>This is not an Accepted St. it is Listed in Deeds to Lot 265 on Assesors' Plot 12 Only as a 40' "Way" Along the W. Side of Said Lot                                                                            It is Part of L265, And is Assessed as Such 7/25/1991</t>
  </si>
  <si>
    <t>Accepted 40' Wide 9/21/1910</t>
  </si>
  <si>
    <t>4-340</t>
  </si>
  <si>
    <t>Devoll St.</t>
  </si>
  <si>
    <t>12-79 Accepted 40' Wide 6/18/1901</t>
  </si>
  <si>
    <t xml:space="preserve">3-522 Copy of Layout </t>
  </si>
  <si>
    <t>Dewey St.</t>
  </si>
  <si>
    <t>Formerly Known as: Veronica St.</t>
  </si>
  <si>
    <t>W. 130'</t>
  </si>
  <si>
    <t>Accepted 40' Wide 1/24/1963</t>
  </si>
  <si>
    <t>6992A</t>
  </si>
  <si>
    <t xml:space="preserve">Bowditch </t>
  </si>
  <si>
    <t>Accepted 50' Wide 1/7/1914</t>
  </si>
  <si>
    <t>Concurred 1/8/1914</t>
  </si>
  <si>
    <t>W. 331.12'</t>
  </si>
  <si>
    <t>Accepted 50' Wide 10/28/1954</t>
  </si>
  <si>
    <t>De'Wolf St.</t>
  </si>
  <si>
    <t>Accepted 40' Wide 1/11/1911</t>
  </si>
  <si>
    <t>Concurred 1/12/1911</t>
  </si>
  <si>
    <t>4-370</t>
  </si>
  <si>
    <t>Accepted 4-' Wide 8/25/1913</t>
  </si>
  <si>
    <t>6601A                                      Plan 5 St. 1</t>
  </si>
  <si>
    <t>Due to Rte. 195                                                                                      Discontinued</t>
  </si>
  <si>
    <t>Diman St.</t>
  </si>
  <si>
    <t>Belleville rd.</t>
  </si>
  <si>
    <t>11-58 Accepted 50' Wide 6/19/1900</t>
  </si>
  <si>
    <t xml:space="preserve">3-505 Copy of Return </t>
  </si>
  <si>
    <t>Name Changed to Madeira Ave 1977</t>
  </si>
  <si>
    <t>Accepted 50' Wide 5/13/1905</t>
  </si>
  <si>
    <t xml:space="preserve">4-90 Copy of Return </t>
  </si>
  <si>
    <t>Hathaway St.</t>
  </si>
  <si>
    <t xml:space="preserve">Accepted 50' Wide 10/13/1909 </t>
  </si>
  <si>
    <t>4-257</t>
  </si>
  <si>
    <t>22-119 Accepted 40' Wide 4/11/1889</t>
  </si>
  <si>
    <t xml:space="preserve">3-77 Copy of Layout </t>
  </si>
  <si>
    <t>19-310 Accepted 40' Wide 11/11/1886</t>
  </si>
  <si>
    <t xml:space="preserve">3-30 Copy of Layout </t>
  </si>
  <si>
    <t>3577                                                    3574                                                                    3575</t>
  </si>
  <si>
    <t>Dolphin St.</t>
  </si>
  <si>
    <t>367.17' E.</t>
  </si>
  <si>
    <t>Donny Dr.</t>
  </si>
  <si>
    <t>Granite Ave.</t>
  </si>
  <si>
    <t>N. and W. 473.98' to Cul de Sac</t>
  </si>
  <si>
    <t>Accepted 50' Wide 9/13/1990</t>
  </si>
  <si>
    <t>6668A</t>
  </si>
  <si>
    <t>Doreen St.</t>
  </si>
  <si>
    <t>Chas. L. McCombs Blv. 809.96' W. and E.</t>
  </si>
  <si>
    <t xml:space="preserve">Accepted 50' Wide </t>
  </si>
  <si>
    <t>6660A</t>
  </si>
  <si>
    <t>Accepted 50' Wide 12/17/1987</t>
  </si>
  <si>
    <t>6654A</t>
  </si>
  <si>
    <t>Maxine St.</t>
  </si>
  <si>
    <t>6984B</t>
  </si>
  <si>
    <t>Welby Rd.</t>
  </si>
  <si>
    <t>Accepted 50' Wide 7/18/1974</t>
  </si>
  <si>
    <t>6965C</t>
  </si>
  <si>
    <t>Douglas St.</t>
  </si>
  <si>
    <t>Lighthouse La.</t>
  </si>
  <si>
    <t>Riverview Tr.</t>
  </si>
  <si>
    <t>6862B</t>
  </si>
  <si>
    <t>Downey St.</t>
  </si>
  <si>
    <t>Mt Pleasant St.</t>
  </si>
  <si>
    <t>W. 825'</t>
  </si>
  <si>
    <t>Accepted 50' Wide 2/23/1940</t>
  </si>
  <si>
    <t>Duchaine Blv.</t>
  </si>
  <si>
    <t>Sta. 0+00</t>
  </si>
  <si>
    <t>Sta. 44+50</t>
  </si>
  <si>
    <t>Accepted 200' Wide 1/23/1958</t>
  </si>
  <si>
    <t>Name Changed 10/23/1969</t>
  </si>
  <si>
    <t>See "industrial Park Rd." Name Changed from "Lnd. Pk. Rd.</t>
  </si>
  <si>
    <t>S. E. Cor Duchaine Blv.</t>
  </si>
  <si>
    <t>Theodore Rice Blv.</t>
  </si>
  <si>
    <t>Altered Lines 12/21/1976</t>
  </si>
  <si>
    <t>6977B</t>
  </si>
  <si>
    <t>Duchess St.</t>
  </si>
  <si>
    <t xml:space="preserve">Watson St. </t>
  </si>
  <si>
    <t>Jenny Lind St.</t>
  </si>
  <si>
    <t>Accepted 50' Wide 5/27/1954</t>
  </si>
  <si>
    <t>1948B</t>
  </si>
  <si>
    <t>Accepted 50' Wide 1/14/1954</t>
  </si>
  <si>
    <t>Watsom St.</t>
  </si>
  <si>
    <t>1948A</t>
  </si>
  <si>
    <t>Dudley St.</t>
  </si>
  <si>
    <t>West French Ave</t>
  </si>
  <si>
    <t>5-141 Accepted 50' Wide 7/27/1894</t>
  </si>
  <si>
    <t xml:space="preserve">3-250 Copy of Layout </t>
  </si>
  <si>
    <t>Duke St.</t>
  </si>
  <si>
    <t>Watson St.</t>
  </si>
  <si>
    <t>Accepted 50' Wide 8/16/1956</t>
  </si>
  <si>
    <t>Dunbar St.</t>
  </si>
  <si>
    <t>8-216 Accepted 50' Wide 8/3/1897</t>
  </si>
  <si>
    <t xml:space="preserve">3-427 Copy of Layout </t>
  </si>
  <si>
    <t xml:space="preserve">Kearsarge St. </t>
  </si>
  <si>
    <t>Acepted 50' Wide 6/27/1917</t>
  </si>
  <si>
    <t>Duncan St.</t>
  </si>
  <si>
    <t>N.E. Cor. Acushnet Ave.</t>
  </si>
  <si>
    <t>Kearsarge St.</t>
  </si>
  <si>
    <t>Accepted 4/27/1922</t>
  </si>
  <si>
    <t>Concurred 4/27/1922</t>
  </si>
  <si>
    <t>Durant Ct.</t>
  </si>
  <si>
    <t>Accepted 11/24/1926</t>
  </si>
  <si>
    <t>Other Names: Perry Neck Rd., Linden St.</t>
  </si>
  <si>
    <t>Durfee Ct.</t>
  </si>
  <si>
    <t>Myrtle St.</t>
  </si>
  <si>
    <t>N.E. Cor. Mt. Pleasant St.</t>
  </si>
  <si>
    <t>Line Altered 3/24/1927</t>
  </si>
  <si>
    <t>N.W. Cor.Mt. Pleasant St.</t>
  </si>
  <si>
    <t>13-351 Accepted 40' Wide 12/9/1875                                    14-546 Acceptted 1/2/1879</t>
  </si>
  <si>
    <t>2-193 Copy of Layout                                                                2-230 Alteratios of lines</t>
  </si>
  <si>
    <t>N.Side from Rockdale Ave. to Rowe St.</t>
  </si>
  <si>
    <t>S. Side From Rockdale Ave. o Liberty St.</t>
  </si>
  <si>
    <t>Case A-70</t>
  </si>
  <si>
    <t>See Letters under Chapter 90 File                                                                       Alteration of Street Lines</t>
  </si>
  <si>
    <t>S.E Cor. Liberty St.</t>
  </si>
  <si>
    <t>Lines Altered 7/23/1942</t>
  </si>
  <si>
    <t>S.E. Cor. Shawmut Ave.</t>
  </si>
  <si>
    <t>N.W. Cor. Shawmut Ave.</t>
  </si>
  <si>
    <t>Accepted 10/22/1936</t>
  </si>
  <si>
    <t>Concurred 10/22/1936</t>
  </si>
  <si>
    <t>Accepted 10/24/1929</t>
  </si>
  <si>
    <t>Concurred 10/24/1929</t>
  </si>
  <si>
    <t>N.E. and S.E Cors. Rockdale Ave.</t>
  </si>
  <si>
    <t>Lines Altered 8/6/1925</t>
  </si>
  <si>
    <t>Accepted 50' Wide 2/12/1919</t>
  </si>
  <si>
    <t>Concurre 2/13/1919</t>
  </si>
  <si>
    <t>Heywood St.</t>
  </si>
  <si>
    <t>Dutton St.</t>
  </si>
  <si>
    <t>Wildwood St.</t>
  </si>
  <si>
    <t xml:space="preserve">2-82 Copy of Layout </t>
  </si>
  <si>
    <t>Accepted 50' Wide 5/11/1857</t>
  </si>
  <si>
    <t>4-536 Accepted 40' Wide 9/8/1856</t>
  </si>
  <si>
    <t>2-75 Copy of Layout</t>
  </si>
  <si>
    <t>Accepted 50' Wide 6/24/1904</t>
  </si>
  <si>
    <t>4-71 Copy of Layout</t>
  </si>
  <si>
    <t>12-58 Accepted 50' Wide 5/21/1901</t>
  </si>
  <si>
    <t xml:space="preserve">3-519 Copy of Layout </t>
  </si>
  <si>
    <t>Accepted 50' Wide 6/3/1903</t>
  </si>
  <si>
    <t xml:space="preserve">4-46 Copy of Layout </t>
  </si>
  <si>
    <t>The Railroad</t>
  </si>
  <si>
    <t>Accepted 40' Wide 9/28/1906</t>
  </si>
  <si>
    <t xml:space="preserve">4-110 Copy of Layout </t>
  </si>
  <si>
    <t>Wilson St.</t>
  </si>
  <si>
    <t>Accepted 50'Wide 11/26/1974</t>
  </si>
  <si>
    <t>6969C</t>
  </si>
  <si>
    <t>Pitman St.</t>
  </si>
  <si>
    <t xml:space="preserve">Not Accepted </t>
  </si>
  <si>
    <t>1910A</t>
  </si>
  <si>
    <t>Edison St.</t>
  </si>
  <si>
    <t>Accepted 50' Wide 4/26/1911</t>
  </si>
  <si>
    <t>Concurred 4/27/1911</t>
  </si>
  <si>
    <t>Edna St.</t>
  </si>
  <si>
    <t xml:space="preserve">Brooklawn Park </t>
  </si>
  <si>
    <t>Accepted 50' Wide 9/13/1912</t>
  </si>
  <si>
    <t>Concurred 9/14/1912</t>
  </si>
  <si>
    <t>Edward St.</t>
  </si>
  <si>
    <t>Field St.</t>
  </si>
  <si>
    <t>9-92 Accepted 40' Wide 6/7/1898</t>
  </si>
  <si>
    <t xml:space="preserve">3-446 Copy of Layout </t>
  </si>
  <si>
    <t>Eighth St.</t>
  </si>
  <si>
    <t>10-71 Accepted  4/18/1842</t>
  </si>
  <si>
    <t>6-136 Accepted 40' Wide 4/20/1835</t>
  </si>
  <si>
    <t xml:space="preserve">2-213,214 Copy of Layout and Acceptance </t>
  </si>
  <si>
    <t>2-255,257 Copy of Layout and Acceptance</t>
  </si>
  <si>
    <t xml:space="preserve">1-109 Copy of Layout </t>
  </si>
  <si>
    <t>Park Place</t>
  </si>
  <si>
    <t xml:space="preserve">Over Land at P52/L(s) 266 and 360                                                                  (2) 20' Wide Easements- for Utility Purposes (Water Main Installation) Granted to the City of NB over Parcel Plot 52/ L(s) 266 and 360 of Land Belonging to Citizens Credit Union </t>
  </si>
  <si>
    <t>Elaine Ave.</t>
  </si>
  <si>
    <t xml:space="preserve">Acushnet Ave. E.,S., and W. 997.43' </t>
  </si>
  <si>
    <t>6679A</t>
  </si>
  <si>
    <t>Eliott St.</t>
  </si>
  <si>
    <t>E. 700'</t>
  </si>
  <si>
    <t>Accepted 50' Wide  1/8/1953</t>
  </si>
  <si>
    <t xml:space="preserve">Bartlett St. </t>
  </si>
  <si>
    <t>W. 302.35'</t>
  </si>
  <si>
    <t>Elizabeth St.</t>
  </si>
  <si>
    <t>West St.</t>
  </si>
  <si>
    <t>4/8/1908, 9/21/1910</t>
  </si>
  <si>
    <t>4-341</t>
  </si>
  <si>
    <t>Ellen St.</t>
  </si>
  <si>
    <t>Accepted 50' Wide 9/8/1909</t>
  </si>
  <si>
    <t>Concurred 9/9/1909</t>
  </si>
  <si>
    <t>4-247</t>
  </si>
  <si>
    <t>Freeman St.</t>
  </si>
  <si>
    <t>Accepted 6/26/1912</t>
  </si>
  <si>
    <t xml:space="preserve">Other Names: Hazard's Lane </t>
  </si>
  <si>
    <t>Accepted 30' Wide 9/26/1899</t>
  </si>
  <si>
    <t xml:space="preserve">3-480 Copy of Layout </t>
  </si>
  <si>
    <t>6855B</t>
  </si>
  <si>
    <t>1-435 Accepted 39.50' Wide 4/6/1801</t>
  </si>
  <si>
    <t>2-67 Copy of Layout                                                       2-177 for re-Location</t>
  </si>
  <si>
    <t xml:space="preserve">1-46 Copy of Layout </t>
  </si>
  <si>
    <t xml:space="preserve">Strip 7' Wide on the S. side                                             Discontinued </t>
  </si>
  <si>
    <t>Discontinued 10/8/1981</t>
  </si>
  <si>
    <t>6893C</t>
  </si>
  <si>
    <t>4-87 Accepted 38 ' Wide 4/5/1819</t>
  </si>
  <si>
    <t>2-123,124 Copy of Layout and Acceptance                                   2-177 for Re-Location</t>
  </si>
  <si>
    <t xml:space="preserve">1-92 Copy of Layout </t>
  </si>
  <si>
    <t>W. 238'</t>
  </si>
  <si>
    <t>1-464 Accepted 40' Wide 5/13/1808</t>
  </si>
  <si>
    <t xml:space="preserve">2-94 Copy of Layout                                               2-177 for Re-Location </t>
  </si>
  <si>
    <t>(N. Side) Westerly Line of Acushnet Ave.</t>
  </si>
  <si>
    <t>W. 47.66'</t>
  </si>
  <si>
    <t>Discontinued 12' Strip 7/19/1984</t>
  </si>
  <si>
    <t>6857D</t>
  </si>
  <si>
    <t>6880B</t>
  </si>
  <si>
    <t>E. to State Highway</t>
  </si>
  <si>
    <t xml:space="preserve">Variable Width </t>
  </si>
  <si>
    <t>6888C</t>
  </si>
  <si>
    <t>Widening 7' on S. Side 12/9/1948</t>
  </si>
  <si>
    <t>6-5 Accepted 40' Wide 3/28/1831</t>
  </si>
  <si>
    <t>2-195,196 Copy of Layout and Acceptance</t>
  </si>
  <si>
    <t xml:space="preserve">1-103 Copy of Layout </t>
  </si>
  <si>
    <t>W. 909'</t>
  </si>
  <si>
    <t>10-101 Accepted 40' Wide 5/6/1843</t>
  </si>
  <si>
    <t xml:space="preserve">2-261.263 Copy of Layout and Acceptance </t>
  </si>
  <si>
    <t xml:space="preserve">1-183 Copy of Layout </t>
  </si>
  <si>
    <t>E. 463.5'</t>
  </si>
  <si>
    <t>2-80 Accepted 40' Wide 10/1/1849</t>
  </si>
  <si>
    <t xml:space="preserve">2-14 Copy of Layout </t>
  </si>
  <si>
    <t>6856B</t>
  </si>
  <si>
    <t>Emerson St.</t>
  </si>
  <si>
    <t>Discontinued 3/20/1958</t>
  </si>
  <si>
    <t>3-50 Accepted 40' Wide 3/10/1892</t>
  </si>
  <si>
    <t xml:space="preserve">3-157 Copy of Layout </t>
  </si>
  <si>
    <t>Newton St.</t>
  </si>
  <si>
    <t>15-591 Accepted 40' Wide 5/5/1881</t>
  </si>
  <si>
    <t xml:space="preserve">2-260 Copy of Layout </t>
  </si>
  <si>
    <t>Liberty St.</t>
  </si>
  <si>
    <t xml:space="preserve">6-167 Copy of Layout </t>
  </si>
  <si>
    <t xml:space="preserve">2-275 Copy of Layout                                                                 3-94 Copy of Layout </t>
  </si>
  <si>
    <t>3263                                                3257                                              805</t>
  </si>
  <si>
    <t>Florence St.</t>
  </si>
  <si>
    <t>Accepted 40' Wide 4/10/1912</t>
  </si>
  <si>
    <t>21-302 Accepted 40' Wide 10/25/1888</t>
  </si>
  <si>
    <t xml:space="preserve">3-60 Copy of Layout </t>
  </si>
  <si>
    <t>Accepted 40' Wide 5/13/1915</t>
  </si>
  <si>
    <t>Concurred 5/13/1915</t>
  </si>
  <si>
    <t>Accepted 10/13/1920</t>
  </si>
  <si>
    <t>Concurred 10/14/1920</t>
  </si>
  <si>
    <t>Elmwood Rd.</t>
  </si>
  <si>
    <t>Hathaway Rd.</t>
  </si>
  <si>
    <t>Stonewall St.</t>
  </si>
  <si>
    <t>Accepted 50' Wide 10/13/1955</t>
  </si>
  <si>
    <t xml:space="preserve">S. of Highway </t>
  </si>
  <si>
    <t>Widened due to Rte. 195                                                          See plan 17 on Sheet 3</t>
  </si>
  <si>
    <t xml:space="preserve">N. end in, Highway </t>
  </si>
  <si>
    <t xml:space="preserve">Due to Rte. 195                                                                               N. of Highway- Land Locked Area, see plan 17 on Sheet 3                                                                                                                         Disconinued </t>
  </si>
  <si>
    <t>2-205 Accepted 40' Wide 9/21/1891</t>
  </si>
  <si>
    <t xml:space="preserve">3-152 Copy of Layout </t>
  </si>
  <si>
    <t>Accepted 40' Wide 10/12/1910</t>
  </si>
  <si>
    <t>Concurred 10/13/1910</t>
  </si>
  <si>
    <t>4-349</t>
  </si>
  <si>
    <t>6852B</t>
  </si>
  <si>
    <t>8-146 Accepted 40' Wide 6/4/1897</t>
  </si>
  <si>
    <t xml:space="preserve">3-396 Copy of Layout </t>
  </si>
  <si>
    <t>Accepted 40' Wide 7/8/1904</t>
  </si>
  <si>
    <t xml:space="preserve">4-75 Copy of Layout </t>
  </si>
  <si>
    <t>Accepted 40' Wide 4/23/1919</t>
  </si>
  <si>
    <t>Concurred 4/24/1919</t>
  </si>
  <si>
    <t>Accepted 12/13/1923</t>
  </si>
  <si>
    <t>Concurred 12/13/1923</t>
  </si>
  <si>
    <t>Accepted 50' Wide 8/14/1912</t>
  </si>
  <si>
    <t>Concurred 8/15/1912</t>
  </si>
  <si>
    <t>Emery St.</t>
  </si>
  <si>
    <t>Emma St.</t>
  </si>
  <si>
    <t>Accepted 50' Wide 9/26/1917</t>
  </si>
  <si>
    <t>Concurred 9/27/1917</t>
  </si>
  <si>
    <t>Accepted 50' Wide 12/22/1909</t>
  </si>
  <si>
    <t>Concurred 12/23/1909</t>
  </si>
  <si>
    <t>4-266</t>
  </si>
  <si>
    <t>Enfield St.</t>
  </si>
  <si>
    <t>Accepted 50' Wide 10/23/1947</t>
  </si>
  <si>
    <t>England St.</t>
  </si>
  <si>
    <t>W. 763.77'</t>
  </si>
  <si>
    <t xml:space="preserve">Eric's Court </t>
  </si>
  <si>
    <t>f/k/a Branchaud Ct.- from Tinkham St. to Nash Rd.</t>
  </si>
  <si>
    <t>Erin Ct.</t>
  </si>
  <si>
    <t>Accepted 50' Wide 6/9/2005</t>
  </si>
  <si>
    <t>From N. Edge of N. Cul-de-Sac 605.79' to S. edge of S. Cul-de-Sac</t>
  </si>
  <si>
    <t>Ernest St.</t>
  </si>
  <si>
    <t>Essex St.</t>
  </si>
  <si>
    <t>Stevenson St.</t>
  </si>
  <si>
    <t>Accepted 50' Wide 7/14/1955</t>
  </si>
  <si>
    <t>Ethel St.</t>
  </si>
  <si>
    <t>Accepted 50' Wide 3/10/1921</t>
  </si>
  <si>
    <t>Concurred 3/10/1921</t>
  </si>
  <si>
    <t>Hope St.</t>
  </si>
  <si>
    <t>35-95 Accepted 50' Wide 6/26/1903</t>
  </si>
  <si>
    <t xml:space="preserve">4-49 Copy of Layout </t>
  </si>
  <si>
    <t>37-312 Accepted 50' Wide 11/27/1907</t>
  </si>
  <si>
    <t xml:space="preserve">4-158 Copy of Return </t>
  </si>
  <si>
    <t>Browditch St.</t>
  </si>
  <si>
    <t>Accepted 50' Wide 11/22/1911</t>
  </si>
  <si>
    <t>Concurred 11/23/1911</t>
  </si>
  <si>
    <t>Evelyn St.</t>
  </si>
  <si>
    <t>Accepted 50' Wide 12/9/1937</t>
  </si>
  <si>
    <t>Concurred 12/9/1937</t>
  </si>
  <si>
    <t>Other Name: Hall St. (E. of Bonny)</t>
  </si>
  <si>
    <t xml:space="preserve">2-317 Copy of Layout </t>
  </si>
  <si>
    <t>38-80 Accepted 50' Wide 5/13/1908</t>
  </si>
  <si>
    <t>Concurred 5/14/1908</t>
  </si>
  <si>
    <t xml:space="preserve">4-186 Copy of Return </t>
  </si>
  <si>
    <t>Jan. 1909</t>
  </si>
  <si>
    <t>Sears St.</t>
  </si>
  <si>
    <t>Accepted 50' Wide 11/5/1885</t>
  </si>
  <si>
    <t xml:space="preserve">3-12 Copy of Layout </t>
  </si>
  <si>
    <t>Accepted 40' Wide 10/14/1904</t>
  </si>
  <si>
    <t xml:space="preserve">4-79 Copy of Layout </t>
  </si>
  <si>
    <t>7-179 Accepted 50' Wide 7/7/1896</t>
  </si>
  <si>
    <t>3-333 Copy of Layout 171'</t>
  </si>
  <si>
    <t xml:space="preserve">Orchard St. </t>
  </si>
  <si>
    <t>Hemlock St.</t>
  </si>
  <si>
    <t>35-67 Accepted 50' Wide 5/18/1903</t>
  </si>
  <si>
    <t xml:space="preserve">4-45 Copy of Layout </t>
  </si>
  <si>
    <t xml:space="preserve">Sears </t>
  </si>
  <si>
    <t xml:space="preserve">2-172 Copy of Layout </t>
  </si>
  <si>
    <t>Fairfield St.</t>
  </si>
  <si>
    <t>Accepted 30' Wide 12/8/1949</t>
  </si>
  <si>
    <t>1933A</t>
  </si>
  <si>
    <t>Widening 10' on N. Side</t>
  </si>
  <si>
    <t>6709A</t>
  </si>
  <si>
    <t>Due to Alteration of Line 10' on N. Side at N.E. Cor. Of Acushnet Ave. and FairField St.</t>
  </si>
  <si>
    <t>Alteration of Line 10' Ft. on N. Side at N.E Cor. Of Acushnet Ave. and Fairfield St.</t>
  </si>
  <si>
    <t xml:space="preserve">Fairhaven </t>
  </si>
  <si>
    <t>4-1 Incorporating 10/4/22/1812</t>
  </si>
  <si>
    <t>2-111 Copy of Same</t>
  </si>
  <si>
    <t>Fairmount St.</t>
  </si>
  <si>
    <t>Accepted 50' Wide 6/10/1904</t>
  </si>
  <si>
    <t xml:space="preserve">4-68 Copy of Layout </t>
  </si>
  <si>
    <t>E. of Cornell St.</t>
  </si>
  <si>
    <t>Oesting St.</t>
  </si>
  <si>
    <t>79' E. of Cronell St.</t>
  </si>
  <si>
    <t>Accepted 50' Wide 2/24/1955</t>
  </si>
  <si>
    <t>82.16' W. of Alva St.</t>
  </si>
  <si>
    <t>W. 229.99'</t>
  </si>
  <si>
    <t>6855C</t>
  </si>
  <si>
    <t>Falmouth St.</t>
  </si>
  <si>
    <t>W. 457.07'</t>
  </si>
  <si>
    <t>Accepted 50' Wide 5/12/1994</t>
  </si>
  <si>
    <t>6688A</t>
  </si>
  <si>
    <t>Farm St.</t>
  </si>
  <si>
    <t>Accepted 50' Wide 4/9/1919</t>
  </si>
  <si>
    <t>Concurred 4/10/1919</t>
  </si>
  <si>
    <t>Accepted 40' Wide 10/9/1907</t>
  </si>
  <si>
    <t xml:space="preserve">4-147 Copy of Return </t>
  </si>
  <si>
    <t>Widened 5' on Ea. Side 3/27/1916</t>
  </si>
  <si>
    <t>Concurred 4/14/1916</t>
  </si>
  <si>
    <t>3/26/1918,3/30/1918</t>
  </si>
  <si>
    <t>Accepted 40' Wide 6/23/1909</t>
  </si>
  <si>
    <t>4-240</t>
  </si>
  <si>
    <t>N. Branscomb</t>
  </si>
  <si>
    <t>Accepted 50' Wide 3/27/1913</t>
  </si>
  <si>
    <t>Conccurred 3/27/1913</t>
  </si>
  <si>
    <t>654.1' S. of Butler St.</t>
  </si>
  <si>
    <t>Accepted 50' Wide 12/8/1909</t>
  </si>
  <si>
    <t>Concurred 12/9/199</t>
  </si>
  <si>
    <t>4-263</t>
  </si>
  <si>
    <t>Feb. 1910</t>
  </si>
  <si>
    <t>Present Terminus S. of Butler St.</t>
  </si>
  <si>
    <t>Accepted 50' Wide 7/10/1912</t>
  </si>
  <si>
    <t>Concurred 7/30/1912</t>
  </si>
  <si>
    <t>Field Ct.</t>
  </si>
  <si>
    <t xml:space="preserve">Rural Cemetary </t>
  </si>
  <si>
    <t>Name Adopted for this Portion of Field St. 11/11/1908</t>
  </si>
  <si>
    <t>Subsequently called John St.</t>
  </si>
  <si>
    <t>Other Names: John St., Small St., Summit St.</t>
  </si>
  <si>
    <t>Stowell St.</t>
  </si>
  <si>
    <t>13-5 Accepted 50' Wide 2/4/1902</t>
  </si>
  <si>
    <t xml:space="preserve">4-12 Copy of Layout </t>
  </si>
  <si>
    <t>3-274 Accepted 40' Wide 10/10/1892</t>
  </si>
  <si>
    <t xml:space="preserve">3-185 Copy of Layout </t>
  </si>
  <si>
    <t>Weaver St.</t>
  </si>
  <si>
    <t>Discontinued 6/24/1965</t>
  </si>
  <si>
    <t>1930A</t>
  </si>
  <si>
    <t>3-277 Accepted 50' Wide 10/10/1892</t>
  </si>
  <si>
    <t xml:space="preserve">3-184 Copy of Layout </t>
  </si>
  <si>
    <t>Accepted as "Field St." Formerly called "John St."</t>
  </si>
  <si>
    <t>Accepted 50' Wide 7/7/1920</t>
  </si>
  <si>
    <t>Concurred 7/22/1920</t>
  </si>
  <si>
    <t>Grade Changed 7/19/1916</t>
  </si>
  <si>
    <t>Concurred 7/24/1916</t>
  </si>
  <si>
    <t>Fielding St.</t>
  </si>
  <si>
    <t>Fifth St.</t>
  </si>
  <si>
    <t>Other Names: Sixth St. (on 1815 Map)</t>
  </si>
  <si>
    <t>Grinnel St.</t>
  </si>
  <si>
    <t>Changed Name from Fifth to Pleasant St.; By Board of Aldermen- 3/31/1913</t>
  </si>
  <si>
    <t>Accepted 40' Wide 6/28/1870</t>
  </si>
  <si>
    <t xml:space="preserve">2-124 Copy of Layout </t>
  </si>
  <si>
    <t>143'10" N. of Russell</t>
  </si>
  <si>
    <t>6-103 Accepted 40' Wide 4/7/1834</t>
  </si>
  <si>
    <t xml:space="preserve">2-211,212 Copy of Layout and Acceptance </t>
  </si>
  <si>
    <t xml:space="preserve">1-108 Copy of Layout </t>
  </si>
  <si>
    <t>S. 748'</t>
  </si>
  <si>
    <t xml:space="preserve">4-305 Accepted 40' Wide 4/13/1829                                        </t>
  </si>
  <si>
    <t>2-152,153 Copy of Layout and Acceptance                                                2-168 For Re-Location</t>
  </si>
  <si>
    <t>1-100 Copy of Layout</t>
  </si>
  <si>
    <t xml:space="preserve">2-195 Copy of Layout and Acceptance </t>
  </si>
  <si>
    <t xml:space="preserve">Spring St. </t>
  </si>
  <si>
    <t>4-193 Accepted 40' Wide 5/8/1824</t>
  </si>
  <si>
    <t>2-144,145 Copy of Layout and Acceptance                         2-168 for Relocation</t>
  </si>
  <si>
    <t>1-99 Copy of Layout</t>
  </si>
  <si>
    <t>S. 214.5'</t>
  </si>
  <si>
    <t>1-436 Accepted 39' Wide 6/6/1801</t>
  </si>
  <si>
    <t xml:space="preserve">2-68 Copy of Layout                                                 2-168 for Re-Location </t>
  </si>
  <si>
    <t>1-47 Copy of Layout</t>
  </si>
  <si>
    <t>Fillmore St.</t>
  </si>
  <si>
    <t>4-290</t>
  </si>
  <si>
    <t>First St.</t>
  </si>
  <si>
    <t>11-4 Accepted 50' Wide 1/9/1900</t>
  </si>
  <si>
    <t xml:space="preserve">3-502 Copy of Layout </t>
  </si>
  <si>
    <t>Division St</t>
  </si>
  <si>
    <t>11-3 Accepted 40' ide 1/9/1900</t>
  </si>
  <si>
    <t xml:space="preserve">16-552-577 Accepted 40' </t>
  </si>
  <si>
    <t>6/7/188307/5/1883</t>
  </si>
  <si>
    <t xml:space="preserve">2-293 Copy of Layout </t>
  </si>
  <si>
    <t xml:space="preserve">3-501 Copy of Layout </t>
  </si>
  <si>
    <t>6-278 Accepted 40' Wide 4/20/1839</t>
  </si>
  <si>
    <t xml:space="preserve">2-240-242 Copy of Layout and Acceptance </t>
  </si>
  <si>
    <t xml:space="preserve">1-169 Copy of  Layout </t>
  </si>
  <si>
    <t xml:space="preserve">2-176 Copy of Layout </t>
  </si>
  <si>
    <t>Potomska St.</t>
  </si>
  <si>
    <t>N. Line of Howland St.</t>
  </si>
  <si>
    <t>Accepted 40' Wide 10/9/1975</t>
  </si>
  <si>
    <t>6897B</t>
  </si>
  <si>
    <t>Grinell St.</t>
  </si>
  <si>
    <t>3-91 Accepted 40' Wide 4/2/1853</t>
  </si>
  <si>
    <t xml:space="preserve">2-31 Copy of Layout </t>
  </si>
  <si>
    <t>Madison St.</t>
  </si>
  <si>
    <t>2-264 Copy of a Layout and Acceptance</t>
  </si>
  <si>
    <t xml:space="preserve">1-187 Copy of Layout </t>
  </si>
  <si>
    <t>N. 210.50'</t>
  </si>
  <si>
    <t xml:space="preserve">2-240,243 Copy of Acceptance </t>
  </si>
  <si>
    <t xml:space="preserve">1-169 Copy of Layout </t>
  </si>
  <si>
    <t>S. Line of Union St.</t>
  </si>
  <si>
    <t>S. Line of Coffin St.</t>
  </si>
  <si>
    <t>718/1969</t>
  </si>
  <si>
    <t>6865A</t>
  </si>
  <si>
    <t xml:space="preserve">2-22 Copy of Layout </t>
  </si>
  <si>
    <t>S. 259.80'</t>
  </si>
  <si>
    <t>1-133 Accepted 40' Wide 5/13/1796</t>
  </si>
  <si>
    <t xml:space="preserve">2-53 Copy of Layout and Acceptance                                    2-163 for Relocation </t>
  </si>
  <si>
    <t xml:space="preserve">1-38 Copy of Layout </t>
  </si>
  <si>
    <t>T-608</t>
  </si>
  <si>
    <t>Flagg St.</t>
  </si>
  <si>
    <t>Acceped 50' Wide 2/11/1914</t>
  </si>
  <si>
    <t>Discontinued 5/14/1953</t>
  </si>
  <si>
    <t>Flint St.</t>
  </si>
  <si>
    <t>Park Ave.</t>
  </si>
  <si>
    <t>Accepted 40' Wide 7/11/1935</t>
  </si>
  <si>
    <t>Concurred 7/25/1935</t>
  </si>
  <si>
    <t>7312A</t>
  </si>
  <si>
    <t>40' Originally to Var. Widths ((Alteration of Lines on E. Side (Variable Width)) From Daniel St. to Tarkiln Hill Rd.</t>
  </si>
  <si>
    <t>Variable Widths From  Daniel St. to Tarkiln Hill Rd.</t>
  </si>
  <si>
    <t xml:space="preserve">2-256 Copy of Layout </t>
  </si>
  <si>
    <t>19-324 Accepted 40' Wide 11/24/1886</t>
  </si>
  <si>
    <t xml:space="preserve">3-31 Copy of Layout </t>
  </si>
  <si>
    <t>Accepted 40' Wide 12/9/1915</t>
  </si>
  <si>
    <t>Concurred 12/9/1915</t>
  </si>
  <si>
    <t>Florida St.</t>
  </si>
  <si>
    <t>Foley Dr.</t>
  </si>
  <si>
    <t>W. 700.00'</t>
  </si>
  <si>
    <t>Accepted 50' Wide 5/23/1996</t>
  </si>
  <si>
    <t>6693A</t>
  </si>
  <si>
    <t>Forbes St.</t>
  </si>
  <si>
    <t>Fort St.</t>
  </si>
  <si>
    <t>Accepted 40' Wide 6/10/1948</t>
  </si>
  <si>
    <t>Accepted 45' Wide 12/9/1954</t>
  </si>
  <si>
    <t>Foster St.</t>
  </si>
  <si>
    <t xml:space="preserve">Plan Showing Reaalationship to so-Called "octopus" Intersersectiom Opp. N.B Fsirhsven Bridge Appraches </t>
  </si>
  <si>
    <t>T-750</t>
  </si>
  <si>
    <t>Disconinued 6/28/1973</t>
  </si>
  <si>
    <t>6883B</t>
  </si>
  <si>
    <t xml:space="preserve">Middle St. </t>
  </si>
  <si>
    <t>1-222 Accepted 40' Wide 4/17/1837</t>
  </si>
  <si>
    <t xml:space="preserve">2-231-234 Copy of Layout and Acceptance </t>
  </si>
  <si>
    <t xml:space="preserve">1-122 Copy of Layout </t>
  </si>
  <si>
    <t xml:space="preserve">2-261,262 Copy of Layout and Acceptance </t>
  </si>
  <si>
    <t xml:space="preserve">2-231,234 Copy of Layout and acceptance </t>
  </si>
  <si>
    <t>Forest St.</t>
  </si>
  <si>
    <t>3-8 Accepted 40 ' Wide 11/29/1852</t>
  </si>
  <si>
    <t>2-29 opy of Layout</t>
  </si>
  <si>
    <t>Fourth St.</t>
  </si>
  <si>
    <t>Other Names: Fifth St. (on 1815 Map)                                         Purchase St</t>
  </si>
  <si>
    <t>Name changed from Forth St. to Purchase St. by Board of Aldermen 3/31/1913</t>
  </si>
  <si>
    <t>Accepted 40' Wide 6/5/1879</t>
  </si>
  <si>
    <t xml:space="preserve">2-233 Copy of Layout </t>
  </si>
  <si>
    <t>N. 888.50'</t>
  </si>
  <si>
    <t>1-463 Accepted 40' Wide 5/16/1807</t>
  </si>
  <si>
    <t xml:space="preserve">2-93 Copy of Layout                                                      2-167 for Re-Location </t>
  </si>
  <si>
    <t xml:space="preserve">1-55 Copy of Layout </t>
  </si>
  <si>
    <t>S. 460'</t>
  </si>
  <si>
    <t>4-305 Accepted 40' wide 4/13/1829</t>
  </si>
  <si>
    <t>2-152,153 Copy of Layout and Acceptance                                        2-167 for Re-Location</t>
  </si>
  <si>
    <t xml:space="preserve">1-100 Copy of Layout </t>
  </si>
  <si>
    <t>2-174 Copy of Layout</t>
  </si>
  <si>
    <t>Russel St.</t>
  </si>
  <si>
    <t>10-74 Accepted 40' Wide 6/18/1842</t>
  </si>
  <si>
    <t xml:space="preserve">2-259,260 Copy of Layout and Acceptance </t>
  </si>
  <si>
    <t>1-181 Copy of Layout</t>
  </si>
  <si>
    <t>S. 260.5'</t>
  </si>
  <si>
    <t>2-340 Accepted 40' Wide 9/4/1851</t>
  </si>
  <si>
    <t>2-23 Copy of Layout</t>
  </si>
  <si>
    <t>Russell St.</t>
  </si>
  <si>
    <t>4-338 Relocated in Accordance with Previous Acceptance 5/10/1830</t>
  </si>
  <si>
    <t>2-167 Relocation</t>
  </si>
  <si>
    <t>1-47,55,100 Original Layouts</t>
  </si>
  <si>
    <t>6-41 Widening to 50' 3/12/1895</t>
  </si>
  <si>
    <t xml:space="preserve">3-259 Copy of Widening </t>
  </si>
  <si>
    <t xml:space="preserve">1-436 Accepted 38' Wide 6/6/1801                           </t>
  </si>
  <si>
    <t xml:space="preserve">2-68 Copy of Layout                                                          2-167 for Relocation </t>
  </si>
  <si>
    <t xml:space="preserve">1-47 Copy of Layout                                                                         3-259 Copy of Widening </t>
  </si>
  <si>
    <t>3312                                                        3679</t>
  </si>
  <si>
    <t>Fox St.</t>
  </si>
  <si>
    <t>Winston St.</t>
  </si>
  <si>
    <t>Accepted 50' Wide 11/8/1956</t>
  </si>
  <si>
    <t>Discontinued 50' wide 11/10/1960</t>
  </si>
  <si>
    <t>6963A</t>
  </si>
  <si>
    <t>Re-Accepted 50' Wide 11/10/1960</t>
  </si>
  <si>
    <t>6964A</t>
  </si>
  <si>
    <t>Foxborough St.</t>
  </si>
  <si>
    <t>Accepted 50' Wide 4/8/1954</t>
  </si>
  <si>
    <t>Francis St.</t>
  </si>
  <si>
    <t>Accepted 40' Wide 4/26/1922</t>
  </si>
  <si>
    <t>Concurred 6/8/1922</t>
  </si>
  <si>
    <t>Accepted 50' Wide 9/9/1926</t>
  </si>
  <si>
    <t>Concurred 9/9/1926</t>
  </si>
  <si>
    <t>E.L. Hemlock St.</t>
  </si>
  <si>
    <t xml:space="preserve">City Line </t>
  </si>
  <si>
    <t>Accepted 50' Wide 5/8/1918</t>
  </si>
  <si>
    <t>Concurred 5/9/1918</t>
  </si>
  <si>
    <t>Franklin St.</t>
  </si>
  <si>
    <t>1-185 Accepted 40' Wide 7/22/1847</t>
  </si>
  <si>
    <t xml:space="preserve">2-1 Copy of Layout </t>
  </si>
  <si>
    <t>11-33 Accepted 50' Wide 4/24/1900</t>
  </si>
  <si>
    <t xml:space="preserve">3-409 Copy of Layout </t>
  </si>
  <si>
    <t xml:space="preserve">Easterly </t>
  </si>
  <si>
    <t>4-318</t>
  </si>
  <si>
    <t>Feb. 1911</t>
  </si>
  <si>
    <t>E. as far as Private Rights Extend</t>
  </si>
  <si>
    <t>Discontinued 6/22/1961</t>
  </si>
  <si>
    <t>1952A</t>
  </si>
  <si>
    <t>Frederick Douglass Way</t>
  </si>
  <si>
    <t>New Name for Portion of Acushnet Ave. Between Elm and Middle Sts.</t>
  </si>
  <si>
    <t>Sea Veiw Ter.</t>
  </si>
  <si>
    <t>6858B</t>
  </si>
  <si>
    <t>Woodlawn St.</t>
  </si>
  <si>
    <t>Accepted 50' Wide 6/28/1923</t>
  </si>
  <si>
    <t>Accepted 50' Wide 2/26/1919</t>
  </si>
  <si>
    <t>Concurred 2/27/1919</t>
  </si>
  <si>
    <t>Frieda St.</t>
  </si>
  <si>
    <t>N. 45.52</t>
  </si>
  <si>
    <t>Accepted 50' Wide 8/18/1949</t>
  </si>
  <si>
    <t>Other Names : Orange St.                                                 Cotter St. (near Cedar Grove)</t>
  </si>
  <si>
    <t>Gifford St.</t>
  </si>
  <si>
    <t>5-179 Accepted 40' Wide 10/26/1894</t>
  </si>
  <si>
    <t xml:space="preserve">3-251 Copy of Layout </t>
  </si>
  <si>
    <t>N.E. Cor Gifford</t>
  </si>
  <si>
    <t>N.W. Cor Gifford</t>
  </si>
  <si>
    <t>4280                                                               1929</t>
  </si>
  <si>
    <t>12-69 Accepted 40' Wide 1/4/1873</t>
  </si>
  <si>
    <t xml:space="preserve">2-158 Copy of Layout </t>
  </si>
  <si>
    <t>3-133 Accepted 40' Wide 5/25/1892</t>
  </si>
  <si>
    <t xml:space="preserve">3-168 Copy of Layout </t>
  </si>
  <si>
    <t>Potomaska St.</t>
  </si>
  <si>
    <t>Accepter 40' Wide 1/23/1913</t>
  </si>
  <si>
    <t>Concurred 1/23/1913</t>
  </si>
  <si>
    <t>20-173 Accepted 40' Wide 7/28/1887</t>
  </si>
  <si>
    <t xml:space="preserve">3-41 Copy of Layout </t>
  </si>
  <si>
    <t>N. of Howland St.</t>
  </si>
  <si>
    <t xml:space="preserve">2-24 Copy of Layout </t>
  </si>
  <si>
    <t>Acceptedas " Orange St." Name Changed to S. Front St." in 11/19/1855</t>
  </si>
  <si>
    <t>4-249 Grade Established 8/15/1893</t>
  </si>
  <si>
    <t xml:space="preserve">3-200 Copy of Layout </t>
  </si>
  <si>
    <t>3660                                                                      3304</t>
  </si>
  <si>
    <t>Rodman St.</t>
  </si>
  <si>
    <t>6697A</t>
  </si>
  <si>
    <t>Variable Width Re-Accepted 1/23/1997</t>
  </si>
  <si>
    <t xml:space="preserve"> 3/26/1953                                                        4/1/1953</t>
  </si>
  <si>
    <t>N.E Cor. 2/26/1953                                           N.W. Cor. 3/2/1953</t>
  </si>
  <si>
    <t>4-147 Accepted 40' Wide 6/18/1855                                   3-509 Accepted 50' Wide 11/18/1854</t>
  </si>
  <si>
    <t>6-79 Renamed Front St. 4/26/1895</t>
  </si>
  <si>
    <t xml:space="preserve">2-46 Copy of Layout </t>
  </si>
  <si>
    <t>Accepted as"Orange St."</t>
  </si>
  <si>
    <t>6851B</t>
  </si>
  <si>
    <t xml:space="preserve">the Bridge </t>
  </si>
  <si>
    <t>10-487 Accepted 50' Wide 3/31/1870</t>
  </si>
  <si>
    <t>6-79 Renamed Front 4/26/1895</t>
  </si>
  <si>
    <t xml:space="preserve">2-123 Copy of Layout </t>
  </si>
  <si>
    <t xml:space="preserve">Fairhaven Bridge </t>
  </si>
  <si>
    <t>Accepted 5/11/1950</t>
  </si>
  <si>
    <t>Wamsutta St.</t>
  </si>
  <si>
    <t>7-377</t>
  </si>
  <si>
    <t>Accepted 43' Wide 10/23/1861</t>
  </si>
  <si>
    <t>Concurred 12/13/1861</t>
  </si>
  <si>
    <t>Vol. 2-103</t>
  </si>
  <si>
    <t>4-369 Grade Established 12/19/1893</t>
  </si>
  <si>
    <t xml:space="preserve">2-103 Copy of Layout </t>
  </si>
  <si>
    <t>16-202 Accepted 40' Wide 7/6/1882</t>
  </si>
  <si>
    <t>2-279 Copy of Layout</t>
  </si>
  <si>
    <t>Accepted as "North Front St."</t>
  </si>
  <si>
    <t>16-676 Accepted 50' Wide 10/4/1883</t>
  </si>
  <si>
    <t>1-143 Grade Changed 3/10/1890</t>
  </si>
  <si>
    <t xml:space="preserve">2-302 Copy of Layout </t>
  </si>
  <si>
    <t>3116                                                                  3292</t>
  </si>
  <si>
    <t>1-106 Accepted 50' Wide 10/28/1889</t>
  </si>
  <si>
    <t xml:space="preserve">3-97 Copy of Layout </t>
  </si>
  <si>
    <t>Formerly Called "Cotter St."</t>
  </si>
  <si>
    <t>Coggeshall St</t>
  </si>
  <si>
    <t>3-95 Copy of Layout</t>
  </si>
  <si>
    <t xml:space="preserve">N. 127.03' </t>
  </si>
  <si>
    <t>1-196 Accepted 50' Wide 6/9/1890</t>
  </si>
  <si>
    <t xml:space="preserve">3-105 Copy of Layout </t>
  </si>
  <si>
    <t xml:space="preserve">127' N. of Sawyer </t>
  </si>
  <si>
    <t>Holly St.</t>
  </si>
  <si>
    <t>3-253 Accepted 50' Wide 9/26/1892</t>
  </si>
  <si>
    <t xml:space="preserve">3-181 Copy of Layout </t>
  </si>
  <si>
    <t>7-172 Accepted 50' Wide 6/30/1896</t>
  </si>
  <si>
    <t xml:space="preserve">3-310 Copy of Layout </t>
  </si>
  <si>
    <t>4-202 Accepted 50' Wide 6/27/1893</t>
  </si>
  <si>
    <t xml:space="preserve">3-194 Copy of Layout </t>
  </si>
  <si>
    <t>VOID</t>
  </si>
  <si>
    <t>7-173 Accepted 50' Wide 6/30/1896</t>
  </si>
  <si>
    <t xml:space="preserve">3-311 Copy of Layout </t>
  </si>
  <si>
    <t>10-148 Accepted 12/12/1899</t>
  </si>
  <si>
    <t>3-382 Copy Layout</t>
  </si>
  <si>
    <t>Juniper St.</t>
  </si>
  <si>
    <t xml:space="preserve">20,149,172 Accepted 40' Wide </t>
  </si>
  <si>
    <t>6/23/1887</t>
  </si>
  <si>
    <t>7/14/1887</t>
  </si>
  <si>
    <t xml:space="preserve">3-32 Copy of Layout </t>
  </si>
  <si>
    <t xml:space="preserve">E. End </t>
  </si>
  <si>
    <t xml:space="preserve">Alterations of Street Grade </t>
  </si>
  <si>
    <t>Case T-676</t>
  </si>
  <si>
    <t>Fulton St.</t>
  </si>
  <si>
    <t xml:space="preserve">Town Line </t>
  </si>
  <si>
    <t>Accepted 50' Wide 10/25/1916</t>
  </si>
  <si>
    <t>Fuller Memorial Parkway</t>
  </si>
  <si>
    <t>Brownell Ave.                                             (Through Buttonwood Park)</t>
  </si>
  <si>
    <t>6699A</t>
  </si>
  <si>
    <t>55" Wide</t>
  </si>
  <si>
    <t>Gammons Lane</t>
  </si>
  <si>
    <t>6-279 Name Changed to Ashland Place 11/16/1895</t>
  </si>
  <si>
    <t>Gardner St.</t>
  </si>
  <si>
    <t>W. 136.18'</t>
  </si>
  <si>
    <t>Accepted 50' Wide 12/12/1946</t>
  </si>
  <si>
    <t>136.18' W. of Rockdale Ave.</t>
  </si>
  <si>
    <t>625.88' W.</t>
  </si>
  <si>
    <t>Accepted 50' Wide 9/25/1947</t>
  </si>
  <si>
    <t>Roseanne St.</t>
  </si>
  <si>
    <t>Accepted 50' Wide 10/11/1951</t>
  </si>
  <si>
    <t>Tradewind St.</t>
  </si>
  <si>
    <t>Accepted 50' Wide 10/9/1967</t>
  </si>
  <si>
    <t>1938A</t>
  </si>
  <si>
    <t>Garfield St.</t>
  </si>
  <si>
    <t>4-295</t>
  </si>
  <si>
    <t>Garrison Rd.</t>
  </si>
  <si>
    <t>Poplar St.</t>
  </si>
  <si>
    <t>Hill Rd.</t>
  </si>
  <si>
    <t>Accepted 50' Wide 10/28/1971</t>
  </si>
  <si>
    <t>6992B</t>
  </si>
  <si>
    <t>Gaywood St.</t>
  </si>
  <si>
    <t>Concurred 4/29/1921</t>
  </si>
  <si>
    <t>Accepted 50' Wide 9/12/1904</t>
  </si>
  <si>
    <t xml:space="preserve">4-78 Copy Layout </t>
  </si>
  <si>
    <t>Geraldine St.</t>
  </si>
  <si>
    <t>S. 825.94'</t>
  </si>
  <si>
    <t>Accepted 50' Wide 11/9/1950</t>
  </si>
  <si>
    <t>S.E. Cor. Hathaway Rd.</t>
  </si>
  <si>
    <t>Accepted 6/24/1954</t>
  </si>
  <si>
    <t xml:space="preserve">Hallett Lane </t>
  </si>
  <si>
    <t>Accepted 50' Wide 2/26/1970</t>
  </si>
  <si>
    <t>6871A</t>
  </si>
  <si>
    <t>Giffords Lane</t>
  </si>
  <si>
    <t>Westview St.</t>
  </si>
  <si>
    <t>W. 312'</t>
  </si>
  <si>
    <t>6698A</t>
  </si>
  <si>
    <t xml:space="preserve">1-41 Accepted 40' Wide 7/8/1889                                                                             6-258 Copy of Widening </t>
  </si>
  <si>
    <t xml:space="preserve">3-83 Copy of Layout </t>
  </si>
  <si>
    <t>3593                                                     3323</t>
  </si>
  <si>
    <t xml:space="preserve">1-41 Accepted 40' Wide 7/8/1889                                                                             </t>
  </si>
  <si>
    <t>N. Side from Front St.</t>
  </si>
  <si>
    <t xml:space="preserve">River </t>
  </si>
  <si>
    <t>Widend 5ft on N. Side 2/26/1953</t>
  </si>
  <si>
    <t>N.E. Cor. Front St.</t>
  </si>
  <si>
    <t>Aleration of Cor. 2/26/1953</t>
  </si>
  <si>
    <t>N.W. Cor. Front St.</t>
  </si>
  <si>
    <t>Aleration of Cor. 2/26/1954</t>
  </si>
  <si>
    <t>Gladys St.</t>
  </si>
  <si>
    <t xml:space="preserve">Chas. L. McCombs Blv. W. </t>
  </si>
  <si>
    <t>6661A</t>
  </si>
  <si>
    <t>Glaser St.</t>
  </si>
  <si>
    <t>W. 190.51'</t>
  </si>
  <si>
    <t>Accepted 50' Wide 11/10/1955</t>
  </si>
  <si>
    <t>W. 190.51 '</t>
  </si>
  <si>
    <t>Accepted 50' Wide 10/10/2002</t>
  </si>
  <si>
    <t>Glen St.</t>
  </si>
  <si>
    <t>160' E. of Acushnet Ave.</t>
  </si>
  <si>
    <t>E. 778.89'</t>
  </si>
  <si>
    <t>Accepted 40' Wide 9/8/1938</t>
  </si>
  <si>
    <t>E. 160'</t>
  </si>
  <si>
    <t>Accepted 40' Wide 4/14/1938</t>
  </si>
  <si>
    <t>Concurred 4/14/1938</t>
  </si>
  <si>
    <t>Glennon St.</t>
  </si>
  <si>
    <t>37-226 Accepted 50' Wide 5/22/1907</t>
  </si>
  <si>
    <t xml:space="preserve">4-130 Copy of Return </t>
  </si>
  <si>
    <t>Accepted 50' Wide 5/12/1920</t>
  </si>
  <si>
    <t>Concurred 5/13/1920</t>
  </si>
  <si>
    <t>Glover St.</t>
  </si>
  <si>
    <t>Other Names: Wilson St., Spruce St.</t>
  </si>
  <si>
    <t>5-137 Accepted 40' Wide 7/19/1894</t>
  </si>
  <si>
    <t xml:space="preserve">3-247 Copy of Layout </t>
  </si>
  <si>
    <t>Gosnold St.</t>
  </si>
  <si>
    <t>Accepted 50' Wide 6/27/1917</t>
  </si>
  <si>
    <t>Gould St.</t>
  </si>
  <si>
    <t>Priscilla St.</t>
  </si>
  <si>
    <t>4-360</t>
  </si>
  <si>
    <t>Graham St.</t>
  </si>
  <si>
    <t>Accepted 50' Wide 6/7/1916</t>
  </si>
  <si>
    <t>Discontinued 1/10/1946</t>
  </si>
  <si>
    <t>Grand St.</t>
  </si>
  <si>
    <t>3-47 Accepted 50' Wide 3/10/1892</t>
  </si>
  <si>
    <t xml:space="preserve">3-124 Copy of Layout </t>
  </si>
  <si>
    <t>Granfield Ct.</t>
  </si>
  <si>
    <t>Other Names: Granfield St.</t>
  </si>
  <si>
    <t>Granfield St.</t>
  </si>
  <si>
    <t>N.262.45'</t>
  </si>
  <si>
    <t>5-69 Accepted 40' Wide 4/20/1894</t>
  </si>
  <si>
    <t xml:space="preserve">3-235 Copy of Layout </t>
  </si>
  <si>
    <t>Rockdale Ave</t>
  </si>
  <si>
    <t>W.</t>
  </si>
  <si>
    <t>Accepted 50' Wide 11/13/1975</t>
  </si>
  <si>
    <t>6868C</t>
  </si>
  <si>
    <t>36-98 Accepted 50' Wide 11/25/1904</t>
  </si>
  <si>
    <t xml:space="preserve">4-82 Copy of Layout </t>
  </si>
  <si>
    <t>W. 546.77'</t>
  </si>
  <si>
    <t>12/7/1910,6/21/1911</t>
  </si>
  <si>
    <t>Accepted 50' Wide 6/21/1911</t>
  </si>
  <si>
    <t>Concurred 6/29/1911</t>
  </si>
  <si>
    <t>W.140.87' from Layout of 6-30-11</t>
  </si>
  <si>
    <t>Non-Effective No Entry Made Within 2 Yrs.</t>
  </si>
  <si>
    <t>Accepted 50' Wide 7/16/1953</t>
  </si>
  <si>
    <t>Discontinued 9/9/1971</t>
  </si>
  <si>
    <t>6900A</t>
  </si>
  <si>
    <t>Rural St.</t>
  </si>
  <si>
    <t>15-138 Accepted 40'Wide 10/2/1879</t>
  </si>
  <si>
    <t xml:space="preserve">2-240 Copy of Layout </t>
  </si>
  <si>
    <t>2-85 Accepted 50' Wide 5/11/1891</t>
  </si>
  <si>
    <t xml:space="preserve">3-134 Copy of Layout </t>
  </si>
  <si>
    <t>E. 287'</t>
  </si>
  <si>
    <t>Grade Changed 9/24/1913</t>
  </si>
  <si>
    <t>Concurred 9/25/1913</t>
  </si>
  <si>
    <t>W. 269.94'</t>
  </si>
  <si>
    <t>Accepted 50' Wide 6/10/1954</t>
  </si>
  <si>
    <t>Greenbrier Ct.</t>
  </si>
  <si>
    <t>Greenbrier Dr.</t>
  </si>
  <si>
    <t>W.330.62'</t>
  </si>
  <si>
    <t>6998A</t>
  </si>
  <si>
    <t>Ridgewood Rd.</t>
  </si>
  <si>
    <t>Little Oak Rd.</t>
  </si>
  <si>
    <t>6997A</t>
  </si>
  <si>
    <t>Holly Tree Ln.</t>
  </si>
  <si>
    <t>N. 440.07</t>
  </si>
  <si>
    <t>Accepted 45' Wide 10/11/1962</t>
  </si>
  <si>
    <t>6986A</t>
  </si>
  <si>
    <t>Greene St.</t>
  </si>
  <si>
    <t>14-201 Accepted 40' Wide 9/6/1877</t>
  </si>
  <si>
    <t xml:space="preserve">2-210 Copy of Layout </t>
  </si>
  <si>
    <t>Greenwood St.</t>
  </si>
  <si>
    <t>Grenier St.</t>
  </si>
  <si>
    <t>Accepted 50' Wide 9/11/1952</t>
  </si>
  <si>
    <t>Griffin St.</t>
  </si>
  <si>
    <t>170'8" E of Water St.</t>
  </si>
  <si>
    <t>Discontinued 10/26/1939</t>
  </si>
  <si>
    <t>254.92' E of Second St.</t>
  </si>
  <si>
    <t>E. to Terminus E. of Water St.</t>
  </si>
  <si>
    <t>Discontinued 4/25/1968</t>
  </si>
  <si>
    <t>596.81' E. of Front St.</t>
  </si>
  <si>
    <t>E. Line Front St.</t>
  </si>
  <si>
    <t>21-271 Accepted 40' Wide 12/27/1888</t>
  </si>
  <si>
    <t xml:space="preserve">3-73 Copy of Layout </t>
  </si>
  <si>
    <t xml:space="preserve">2-282,287 Copy of Layout and Accptance </t>
  </si>
  <si>
    <t xml:space="preserve">1-197 Copy of Layout </t>
  </si>
  <si>
    <t>6-249 Accepted 40' Wide 4/16/1838</t>
  </si>
  <si>
    <t xml:space="preserve">2-237,239 Copy of Layout and Acceptance </t>
  </si>
  <si>
    <t xml:space="preserve">E. Terminus </t>
  </si>
  <si>
    <t>Widened 17' on N. Side 3/28/1940</t>
  </si>
  <si>
    <t>S. First St.</t>
  </si>
  <si>
    <t>S. Second St.</t>
  </si>
  <si>
    <t>Discontinued 40' Wide 10/9/1975</t>
  </si>
  <si>
    <t>6986B</t>
  </si>
  <si>
    <t xml:space="preserve">1-185 Copy of Layout </t>
  </si>
  <si>
    <t>1-386 Accepted 40' Wide 7/11/18/48</t>
  </si>
  <si>
    <t>2-6 Copy of Layout</t>
  </si>
  <si>
    <t>2-156 Copy of Layout</t>
  </si>
  <si>
    <t xml:space="preserve">S.E. Cor. Of County St. for Radius </t>
  </si>
  <si>
    <t>Alterations 8/16/1973</t>
  </si>
  <si>
    <t>T-691</t>
  </si>
  <si>
    <t>16-201 Accepted 40' Wide 7/6/1882                                17-167 South Cottage St. 5/8/1884                                          19-378 Also Cottage 12/23/1886</t>
  </si>
  <si>
    <t>2-284 Copy of Layout</t>
  </si>
  <si>
    <t>Grit St.</t>
  </si>
  <si>
    <t>Low Water St.</t>
  </si>
  <si>
    <t>Gull St.</t>
  </si>
  <si>
    <t>36-49 Accepted 50' Wide 6/24/1904</t>
  </si>
  <si>
    <t>4-72 Copy of Layout</t>
  </si>
  <si>
    <t>5-235 Accepted 40' Wide 5/25/1857</t>
  </si>
  <si>
    <t xml:space="preserve">17-361 Accepted 40' Wide </t>
  </si>
  <si>
    <t>9/29/1884</t>
  </si>
  <si>
    <t>2-337 Copy of Layout</t>
  </si>
  <si>
    <t>Frank St</t>
  </si>
  <si>
    <t>Concurred 9/1926</t>
  </si>
  <si>
    <t>Hadley St.</t>
  </si>
  <si>
    <t>Concurred 11/10/1910</t>
  </si>
  <si>
    <t>4-357</t>
  </si>
  <si>
    <t>Discontinued 6/26/1952</t>
  </si>
  <si>
    <t>Discontinuance passed over veto 7/17/1952</t>
  </si>
  <si>
    <t>Vetoed 7/7/1952</t>
  </si>
  <si>
    <t>Grade Established 6/21/1916</t>
  </si>
  <si>
    <t>Concurred 6/22/1916</t>
  </si>
  <si>
    <t>Grade Changed 10/27/1921</t>
  </si>
  <si>
    <t>Concurred 10/27/1921</t>
  </si>
  <si>
    <t>Hall St.</t>
  </si>
  <si>
    <t>7-158 Accepted 40' Wide 6/16/1896</t>
  </si>
  <si>
    <t>3-261,330 Copy of Layout</t>
  </si>
  <si>
    <t>3278                                                                        807</t>
  </si>
  <si>
    <t>21-278 Accepted 40' Wide 10/11/1888</t>
  </si>
  <si>
    <t>3-62 Copy of Layout</t>
  </si>
  <si>
    <t>38-31 Accepted 40' Wide 3/11/1908</t>
  </si>
  <si>
    <t>Concurred 3/12/1908</t>
  </si>
  <si>
    <t>4-176 Copy ofReturn</t>
  </si>
  <si>
    <t>Hamilton St.</t>
  </si>
  <si>
    <t>13-6 Accepted 40' Wide 11/8/1874</t>
  </si>
  <si>
    <t>2-186 Copy of Layout</t>
  </si>
  <si>
    <t>Hamlen St.</t>
  </si>
  <si>
    <t>Accepted as Natick St.</t>
  </si>
  <si>
    <t>Hamlin St.</t>
  </si>
  <si>
    <t>River Rd.</t>
  </si>
  <si>
    <t>Accepted 45' Wide 9/8/1938</t>
  </si>
  <si>
    <t>Hammond St.</t>
  </si>
  <si>
    <t>W.826.88'</t>
  </si>
  <si>
    <t>Hanover St.</t>
  </si>
  <si>
    <t>W. 478'</t>
  </si>
  <si>
    <t>Accepted 50' Wide 8/10/1967</t>
  </si>
  <si>
    <t>1937A</t>
  </si>
  <si>
    <t>6950C</t>
  </si>
  <si>
    <t xml:space="preserve">50' Wide </t>
  </si>
  <si>
    <t>Hanson St.</t>
  </si>
  <si>
    <t>Hapwell St.</t>
  </si>
  <si>
    <t>Accepted 50' Wide 11/23/1971</t>
  </si>
  <si>
    <t>6998B</t>
  </si>
  <si>
    <t>50' Wide 10/23/1980</t>
  </si>
  <si>
    <t>Discontinued 10' onE. Side 6/7/1911</t>
  </si>
  <si>
    <t>3-103                                                                                                                 3-295</t>
  </si>
  <si>
    <t>3192                                                                                                                             3324</t>
  </si>
  <si>
    <t>1-177 Accepted 50' Wide 5/13/1890                                     6-259 Widening 10' of E. side (60') 11/5/1895</t>
  </si>
  <si>
    <t>Harding St.</t>
  </si>
  <si>
    <t>Accepted 50' Wide 9/8/1949</t>
  </si>
  <si>
    <t>Harkum St.</t>
  </si>
  <si>
    <t xml:space="preserve">Church St </t>
  </si>
  <si>
    <t>6872C</t>
  </si>
  <si>
    <t>Land Court Subdivision Showing Street Off Church St.                                 (Called "Evergreen Park") Nov. 1979</t>
  </si>
  <si>
    <t>T-154</t>
  </si>
  <si>
    <t>Discontinued 5/25/1989</t>
  </si>
  <si>
    <t>6663A</t>
  </si>
  <si>
    <t>Replaced with Amanda Ave.</t>
  </si>
  <si>
    <t>Harmony St.</t>
  </si>
  <si>
    <t>Social St.</t>
  </si>
  <si>
    <t>21-298 Accepted 50' Wide 10/25/1888</t>
  </si>
  <si>
    <t xml:space="preserve">3-66 Copy oof Layout </t>
  </si>
  <si>
    <t>Harpers Ct.</t>
  </si>
  <si>
    <t>N.</t>
  </si>
  <si>
    <t>Accepted 20' Wide 5/9/1917</t>
  </si>
  <si>
    <t>Harrison St.</t>
  </si>
  <si>
    <t>Hickory St.</t>
  </si>
  <si>
    <t>1-104 Accepted 40' Wide 10/28/1889</t>
  </si>
  <si>
    <t xml:space="preserve">3-96 Copy of Layout </t>
  </si>
  <si>
    <t>Harvard St.</t>
  </si>
  <si>
    <t xml:space="preserve">Kenny St. S. </t>
  </si>
  <si>
    <t>Rte. 195</t>
  </si>
  <si>
    <t>6862A</t>
  </si>
  <si>
    <t>Malden St</t>
  </si>
  <si>
    <t>Accepted 50' Wide 8/11/1913</t>
  </si>
  <si>
    <t>Concurred 8/11/1913</t>
  </si>
  <si>
    <t>S.W and S.E. Cor. Of Malden St.</t>
  </si>
  <si>
    <t>Altered 9/10/1953</t>
  </si>
  <si>
    <t xml:space="preserve">Due to Rte 195                                                                                  See Plan 5 on Sheet 1                                                                                              Discontinued </t>
  </si>
  <si>
    <t>Harwich St.</t>
  </si>
  <si>
    <t>Accepted 50' Wide 7/26/1923</t>
  </si>
  <si>
    <t>Concurred 7/26/1923</t>
  </si>
  <si>
    <t>Accepted 50' 4/26/1916</t>
  </si>
  <si>
    <t>4/281916</t>
  </si>
  <si>
    <t>Accepted 50' Wide 9/27/1917</t>
  </si>
  <si>
    <t xml:space="preserve">Felton St. </t>
  </si>
  <si>
    <t>Haskell St.</t>
  </si>
  <si>
    <t>W. 828.05'</t>
  </si>
  <si>
    <t>Wright St.</t>
  </si>
  <si>
    <t>60' Wide 4/13/1972</t>
  </si>
  <si>
    <t>6964B</t>
  </si>
  <si>
    <t>Hatch St.</t>
  </si>
  <si>
    <t xml:space="preserve">W. 233.65' </t>
  </si>
  <si>
    <t>4-249</t>
  </si>
  <si>
    <t>Oct. 1909</t>
  </si>
  <si>
    <t xml:space="preserve">Pres. Terminus </t>
  </si>
  <si>
    <t>Concurred 9/23/1910</t>
  </si>
  <si>
    <t>11/23/1904,9/23/1908</t>
  </si>
  <si>
    <t>Accepted 50' Wide 9/24/1908</t>
  </si>
  <si>
    <t>4-203</t>
  </si>
  <si>
    <t>Name Changed 10/7/1925</t>
  </si>
  <si>
    <t>Concurred 10/8/1925</t>
  </si>
  <si>
    <t>Not Approved or Disapproved 10/21/1925</t>
  </si>
  <si>
    <t>D-76</t>
  </si>
  <si>
    <t>T-633</t>
  </si>
  <si>
    <t>Plan Showing Land to be Taken at Side Street Intersection</t>
  </si>
  <si>
    <t>Exsisting Layout</t>
  </si>
  <si>
    <t>6953C                          also see                         case T-89</t>
  </si>
  <si>
    <t>Potter St. Northerly</t>
  </si>
  <si>
    <t>1945A</t>
  </si>
  <si>
    <t>In Highway</t>
  </si>
  <si>
    <t>due to Rte 195                                                                                                 See Plan 4 on Sheet 1                                                                                                  Discontinuance</t>
  </si>
  <si>
    <t xml:space="preserve">Other Names: Haskins Rd.,North Rd., Rd. from Smith Mills to the Acushnet River </t>
  </si>
  <si>
    <t>Mt Vernon St.</t>
  </si>
  <si>
    <t>N. 418.34'</t>
  </si>
  <si>
    <t>9-458 Accepted 40' Wide 9/12/1867</t>
  </si>
  <si>
    <t>2-121 Copy of Layout</t>
  </si>
  <si>
    <t>This a Part of the Street Now Known as Highland St. Fnd no Change of Name see Plan 3290</t>
  </si>
  <si>
    <t>Widened 30' on E. Side 2/27/1947</t>
  </si>
  <si>
    <t>S.E. Cor. Of Nauset St.</t>
  </si>
  <si>
    <t>Accepted 12/24/1953</t>
  </si>
  <si>
    <t>Accepted 50' Wide 3/12/1913</t>
  </si>
  <si>
    <t>Concurred 3/13/1913</t>
  </si>
  <si>
    <t>Widened Both Side 6/25/1925</t>
  </si>
  <si>
    <t>Widened 80'</t>
  </si>
  <si>
    <t>E. of Rockdale Ave.</t>
  </si>
  <si>
    <t>Accepted 4/23/1953</t>
  </si>
  <si>
    <t>Widening and Relocation</t>
  </si>
  <si>
    <t xml:space="preserve">I-195 Highway </t>
  </si>
  <si>
    <t>15' Wide For Utility Purposes (radio Antenna/ Electric Concuit) Granted to the National Park Service over City Owned Parcel Plot 121/ L 86 (Paul Rivere Sign ) 5/3/2002</t>
  </si>
  <si>
    <t xml:space="preserve"> E. of Rockdale Ave.</t>
  </si>
  <si>
    <t xml:space="preserve">Widening  </t>
  </si>
  <si>
    <t>1-406 Find No official Naming of This Rd.</t>
  </si>
  <si>
    <t>2-3 Copy of Part of this Layout                                                                             1-68 This included in a Layout of a Rd. 66' Wide, no name, new comprising Parts of hathaway Rd. Mt. Plesant St., Kings Highway Tarkiln Hill Rd. and Main St. Laid out 12/28/1718</t>
  </si>
  <si>
    <t>1-406 Copy of Layout Refered to im O.R 1-68</t>
  </si>
  <si>
    <t>2-3 Same as Above</t>
  </si>
  <si>
    <t>1/2/1879</t>
  </si>
  <si>
    <t>14-528 Alterations of the Lines, Accepted 45' Wide 12/26/1878</t>
  </si>
  <si>
    <t>12/26/1878</t>
  </si>
  <si>
    <t xml:space="preserve">2-207 Copy of Layout </t>
  </si>
  <si>
    <t>1-414 Accepted 40' Wide 10/31848</t>
  </si>
  <si>
    <t>2-8  Copy of Layout</t>
  </si>
  <si>
    <t>This Starts at Mt. Pleasant St. S. of Peckham, and Runs W. Through the Reservoir, Highland, Sutton St.s and Shawmut to Haskins or the Hathaway Rd. See Plan 3290</t>
  </si>
  <si>
    <t>N. Line of Hathaway Rd.</t>
  </si>
  <si>
    <t xml:space="preserve"> S. 1605' (Part of Shawmut Ave.)</t>
  </si>
  <si>
    <t xml:space="preserve">14-140 Accepted 40' </t>
  </si>
  <si>
    <t>5/8/1877</t>
  </si>
  <si>
    <t>6/7/1877</t>
  </si>
  <si>
    <t xml:space="preserve">2-209 Copy of Layout </t>
  </si>
  <si>
    <t>Name Changed to Shawmut Ave. 3/15/1878</t>
  </si>
  <si>
    <t>W. of Rockdale Ave.</t>
  </si>
  <si>
    <t>Datmouth Line</t>
  </si>
  <si>
    <t>Accepted 60' Wide 5/27/1954</t>
  </si>
  <si>
    <t>See plan 18 on Sheet 3</t>
  </si>
  <si>
    <t>S.E. Cor. Of Geraldine St.</t>
  </si>
  <si>
    <t>S. Side E. of Rockdale Ave.</t>
  </si>
  <si>
    <t xml:space="preserve">Easement on Land of Edwin R. Hathaway for Drainage and Rd. Construction Purposes Accepted </t>
  </si>
  <si>
    <t>W. of Rockdale Ave. from Hathaway Rd. S.</t>
  </si>
  <si>
    <t>Accepted 20' Wide 10/14/1954</t>
  </si>
  <si>
    <t>36-64 Accepted 50' Wide 7/28/1904</t>
  </si>
  <si>
    <t xml:space="preserve">4-73 Copy of Layout </t>
  </si>
  <si>
    <t>9-3 Accepted 50' Wide 1/18/1898</t>
  </si>
  <si>
    <t xml:space="preserve">3-456 Copy of Layout </t>
  </si>
  <si>
    <t>9-58 Accepted 50' Wide 5/17/1898</t>
  </si>
  <si>
    <t xml:space="preserve">3-447 Copy of Layout </t>
  </si>
  <si>
    <t>Accepted 50' Wide 10/14/1926</t>
  </si>
  <si>
    <t>S.W Cor. Tarkiln Hill Rd.</t>
  </si>
  <si>
    <t>Accepted  6/14/1928</t>
  </si>
  <si>
    <t>Concurred 6/14/1928</t>
  </si>
  <si>
    <t>Line Alterations</t>
  </si>
  <si>
    <t>P.G. Cem.</t>
  </si>
  <si>
    <t>Accepted 50' Wide 9/23/1914</t>
  </si>
  <si>
    <t>N.E. Cor. Tarkiln Hill Rd.</t>
  </si>
  <si>
    <t>Accepted 6/14/1928</t>
  </si>
  <si>
    <t xml:space="preserve">2-272,273 Copy of Layout and Acceptance </t>
  </si>
  <si>
    <t xml:space="preserve">1-188 Copy of Layout </t>
  </si>
  <si>
    <t>W. 765.5'</t>
  </si>
  <si>
    <t xml:space="preserve">2-28 Copy of Layout </t>
  </si>
  <si>
    <t xml:space="preserve">J.H.W. Page's Land </t>
  </si>
  <si>
    <t>5-326 Accepted 50' Wide 9/7/1857</t>
  </si>
  <si>
    <t xml:space="preserve">2-89 Copy of Layout </t>
  </si>
  <si>
    <t xml:space="preserve">Trips Brook </t>
  </si>
  <si>
    <t>W. 600'</t>
  </si>
  <si>
    <t>17-248 Grade Changed and Established 7/18/1884</t>
  </si>
  <si>
    <t>B-586</t>
  </si>
  <si>
    <t xml:space="preserve">Brownell Ave. </t>
  </si>
  <si>
    <t>Widening 10' 5/12/1955</t>
  </si>
  <si>
    <t>Discontinued 10' N. side 11/29/1957</t>
  </si>
  <si>
    <t>Accepted 10' Widening 7/8/1954</t>
  </si>
  <si>
    <t>1964                                                                      1964A</t>
  </si>
  <si>
    <t>16-611 Accepted 50' Wide 7/13/1883</t>
  </si>
  <si>
    <t xml:space="preserve">2-295 Copy of Layout </t>
  </si>
  <si>
    <t xml:space="preserve">Old Town Line </t>
  </si>
  <si>
    <t>New Town Line</t>
  </si>
  <si>
    <t>21-300 Accepted 50' Wide 10/25/1888</t>
  </si>
  <si>
    <t xml:space="preserve">3-71 Copy of Layout </t>
  </si>
  <si>
    <t>Hawthorn Ter.</t>
  </si>
  <si>
    <t>Maple ST.</t>
  </si>
  <si>
    <t>37-116 Accepted 40' Wide 5/25/1906</t>
  </si>
  <si>
    <t xml:space="preserve">4-99 Copy of Layout </t>
  </si>
  <si>
    <t>Hazard Ct.</t>
  </si>
  <si>
    <t>10-566 Accepted 50' Wide 6/28/1870</t>
  </si>
  <si>
    <t xml:space="preserve">2-125 Copy of Layout </t>
  </si>
  <si>
    <t>8-147 Accepted 40' Wide 6/4/1897</t>
  </si>
  <si>
    <t xml:space="preserve">3-392 Copy of Layout </t>
  </si>
  <si>
    <t>Hazelwood Rd.</t>
  </si>
  <si>
    <t>103.13' N. from Long Veiew Rd.</t>
  </si>
  <si>
    <t>S. 661.77'</t>
  </si>
  <si>
    <t xml:space="preserve">inHighway </t>
  </si>
  <si>
    <t xml:space="preserve">see plan 22 on Sheet 4                                                                                                   Discontinued </t>
  </si>
  <si>
    <t>Accepted 40' Wide 9/23/1908</t>
  </si>
  <si>
    <t>4-201</t>
  </si>
  <si>
    <t>33,34</t>
  </si>
  <si>
    <t>Jul. 1910</t>
  </si>
  <si>
    <t>4-243</t>
  </si>
  <si>
    <t>11-105 Accepted 40' Wide 11/13/1900</t>
  </si>
  <si>
    <t xml:space="preserve">236.7' S. of Rockland </t>
  </si>
  <si>
    <t>8-156 Accepted 50' Wide 6/4/1897</t>
  </si>
  <si>
    <t xml:space="preserve">3-371  Copy of Layout </t>
  </si>
  <si>
    <t xml:space="preserve">236.70' S. of Rockland </t>
  </si>
  <si>
    <t>3-172 Accepted 50' Wide 8/1/1892</t>
  </si>
  <si>
    <t xml:space="preserve">3-172  Copy of Layout </t>
  </si>
  <si>
    <t>8-157 Accepted 50' Wide 6/4/1897</t>
  </si>
  <si>
    <t xml:space="preserve">3-74  Copy of Layout </t>
  </si>
  <si>
    <t>Herman Melville Blv.</t>
  </si>
  <si>
    <t>Hillman St. N.</t>
  </si>
  <si>
    <t>Accepted 60' Wide 4/8/1971</t>
  </si>
  <si>
    <t>6896A</t>
  </si>
  <si>
    <t xml:space="preserve">Res. S. Terminus </t>
  </si>
  <si>
    <t>S. 385'</t>
  </si>
  <si>
    <t>Variable Width 10/25/1979</t>
  </si>
  <si>
    <t>6884C</t>
  </si>
  <si>
    <t>37-318 Accepted 50' Wide 12/11/1907</t>
  </si>
  <si>
    <t xml:space="preserve">4-159 Copy of Return </t>
  </si>
  <si>
    <t>Hervey Tichon Ave.</t>
  </si>
  <si>
    <t>Joaquim f. Pina Ave.</t>
  </si>
  <si>
    <t>6898A</t>
  </si>
  <si>
    <t xml:space="preserve">Present E. Terminus </t>
  </si>
  <si>
    <t>W. 140'</t>
  </si>
  <si>
    <t>Discontinued 8/29/1996</t>
  </si>
  <si>
    <t>6898D</t>
  </si>
  <si>
    <t>118'</t>
  </si>
  <si>
    <t>Discontinued 50' Wide 11/13/2003</t>
  </si>
  <si>
    <t>7293A</t>
  </si>
  <si>
    <t>Accepted 40' Wide 10/13/1950</t>
  </si>
  <si>
    <t>4-524 Accepted 40' Wide 7/28/1856</t>
  </si>
  <si>
    <t>12-141 Accepted 40' Wide 11/19/1901</t>
  </si>
  <si>
    <t xml:space="preserve">4-10 Copy of Layout </t>
  </si>
  <si>
    <t>15-661 Accepted 40' Wide 9/1/1881</t>
  </si>
  <si>
    <t xml:space="preserve">2-267 Copy of Layout </t>
  </si>
  <si>
    <t>High St.</t>
  </si>
  <si>
    <t>Other Names: Charles St.</t>
  </si>
  <si>
    <t>the Channel</t>
  </si>
  <si>
    <t>1-438 Accepted 20' Wide 4/5/1802</t>
  </si>
  <si>
    <t xml:space="preserve">2-71 Copy of Layout </t>
  </si>
  <si>
    <t xml:space="preserve">1-48 Copy of Layout </t>
  </si>
  <si>
    <t>10-42 Accepted 20' Wide 4/17/1841</t>
  </si>
  <si>
    <t xml:space="preserve">2-250,252 Copy of Layout  and Acceptance </t>
  </si>
  <si>
    <t xml:space="preserve">1-176 Copy of Layout </t>
  </si>
  <si>
    <t>1-433 Accepted 40' Wide 4/6/1801</t>
  </si>
  <si>
    <t xml:space="preserve">2-65 Copy of Layout                                                                                       2-179 For Re-Location </t>
  </si>
  <si>
    <t xml:space="preserve">1-45 Copy of Layout </t>
  </si>
  <si>
    <t>S.W. Cor. Second St.</t>
  </si>
  <si>
    <t>Alteration Accepted 11/8/1923</t>
  </si>
  <si>
    <t>Concurred 11/8/1923</t>
  </si>
  <si>
    <t>W. 701.25'</t>
  </si>
  <si>
    <t>1-136 Accepted 33' Wide 5/8/1821</t>
  </si>
  <si>
    <t xml:space="preserve">2-92 Copy of Layout                                                                                2-180 For Relocation </t>
  </si>
  <si>
    <t>E. 471.35'</t>
  </si>
  <si>
    <t xml:space="preserve">2-18 Copy of Layout </t>
  </si>
  <si>
    <t xml:space="preserve">W. Border N Terminal Project </t>
  </si>
  <si>
    <t>State Highway Layout At Acushnet Ave.</t>
  </si>
  <si>
    <t xml:space="preserve">E. Line of W. endProject </t>
  </si>
  <si>
    <t>6881B</t>
  </si>
  <si>
    <t>Other Names: Hathaway Rd.</t>
  </si>
  <si>
    <t>Mount Vernon</t>
  </si>
  <si>
    <t>Accepted 40' Wide 4/25/1912</t>
  </si>
  <si>
    <t>Concurred 4/25/1912</t>
  </si>
  <si>
    <t>See Hathaway Rd. for Acceptance Thee is no Recorded Change of Name from Hathaway Rd. to Highland St.</t>
  </si>
  <si>
    <t xml:space="preserve">418.34' N. of Mt Vernon </t>
  </si>
  <si>
    <t>Sutton St.</t>
  </si>
  <si>
    <t>See plan 5 on Sheet 1</t>
  </si>
  <si>
    <t>Sutton St</t>
  </si>
  <si>
    <t>Accepted 40' Wide 4/11/1912</t>
  </si>
  <si>
    <t>Timberland Rd.</t>
  </si>
  <si>
    <t>6960B</t>
  </si>
  <si>
    <t>Hill St.</t>
  </si>
  <si>
    <t xml:space="preserve">Plan Showing Realationship to So-Called "Octopus" intersection Opp. N.B. - Fairhaven Bridge Approaches </t>
  </si>
  <si>
    <t>Accepted 32' Wide  4/12/1984</t>
  </si>
  <si>
    <t>6853D</t>
  </si>
  <si>
    <t>Discontinued 6/28/1973</t>
  </si>
  <si>
    <t>6877B</t>
  </si>
  <si>
    <t>6-322 Accepted 40' Wide 5/19/1840</t>
  </si>
  <si>
    <t xml:space="preserve">2-248,249 Copy of Layout  and Acceptance </t>
  </si>
  <si>
    <t xml:space="preserve">1-174 Copy of Layout </t>
  </si>
  <si>
    <t xml:space="preserve">2-266 Copy of Layout  and acceptance </t>
  </si>
  <si>
    <t>Hillcrest Rd.</t>
  </si>
  <si>
    <t>2+89.89 E. + S. 635'</t>
  </si>
  <si>
    <t>Accepted 50' Wide 10/11/1962</t>
  </si>
  <si>
    <t>6985A</t>
  </si>
  <si>
    <t>E. 289.89'</t>
  </si>
  <si>
    <t>Accepted 50' Wide 9/28/1961</t>
  </si>
  <si>
    <t>6975A</t>
  </si>
  <si>
    <t>S. 192.42'</t>
  </si>
  <si>
    <t>Accepted 50' Wide 6/24/1965</t>
  </si>
  <si>
    <t>Purchase ST.</t>
  </si>
  <si>
    <t>1-464 Accepted 30' Wide 5/13/1808</t>
  </si>
  <si>
    <t xml:space="preserve">2-94 Copy of Layout                                                                     2-182 for Re-Location </t>
  </si>
  <si>
    <t xml:space="preserve">1-56 Copy of Layout </t>
  </si>
  <si>
    <t>N. Water St.</t>
  </si>
  <si>
    <t>N. Second St.</t>
  </si>
  <si>
    <t>1-496 Accepted 40' Wide 3/28/1849</t>
  </si>
  <si>
    <t xml:space="preserve">2-11 Copy of Layout </t>
  </si>
  <si>
    <t>Pleasant St. 40' Wide                                                                                               State highway Layout Line 60' Wide</t>
  </si>
  <si>
    <t>Foster St. E.                                                                                                                                                                                 Purchase St.</t>
  </si>
  <si>
    <t>6897C</t>
  </si>
  <si>
    <t xml:space="preserve">State High Way Layout </t>
  </si>
  <si>
    <t>6869B</t>
  </si>
  <si>
    <t>E.Line of Cont. Summer St.</t>
  </si>
  <si>
    <t>6-136 Accepted 40' Wide 11/21/1835</t>
  </si>
  <si>
    <t xml:space="preserve">2-218,219 Copy of Layout and Acceptance </t>
  </si>
  <si>
    <t xml:space="preserve">1-112 Copy of Layout </t>
  </si>
  <si>
    <t xml:space="preserve">2-13 Copy of Layout </t>
  </si>
  <si>
    <t>W. 100+'</t>
  </si>
  <si>
    <t>13-6 Acepted 40' Wide 11/18/1874</t>
  </si>
  <si>
    <t xml:space="preserve">2-185 Copy of Layout </t>
  </si>
  <si>
    <t xml:space="preserve">17-313 Accepted 50' Wide </t>
  </si>
  <si>
    <t>9/5/1884</t>
  </si>
  <si>
    <t>9/6/1884</t>
  </si>
  <si>
    <t xml:space="preserve">2-327 Copy of Layout </t>
  </si>
  <si>
    <t>Hunter St.</t>
  </si>
  <si>
    <t>2-106 Accepted 50' Wide 5/25/1891</t>
  </si>
  <si>
    <t xml:space="preserve">3-129 Copy of Layout </t>
  </si>
  <si>
    <t>4-389 Accepted 50' Wide 12/29/1893</t>
  </si>
  <si>
    <t xml:space="preserve">3-224 Copy of Layout </t>
  </si>
  <si>
    <t>Widened From 40' to 50'</t>
  </si>
  <si>
    <t xml:space="preserve">Rockdale Ave </t>
  </si>
  <si>
    <t>Accepted 50' Wide 4/24/1912</t>
  </si>
  <si>
    <t>Concurred 6/13/1912</t>
  </si>
  <si>
    <t>Holbrook St.</t>
  </si>
  <si>
    <t>Holden St.</t>
  </si>
  <si>
    <t>10-39 Accepted 50' Wide 5/10/1899</t>
  </si>
  <si>
    <t>3-484 Copy of Layout</t>
  </si>
  <si>
    <t>8-19 Accepted 50' Wide 2/9/1897</t>
  </si>
  <si>
    <t>3-363 Copy of Layout</t>
  </si>
  <si>
    <t>3-191 Copy of Layout</t>
  </si>
  <si>
    <t>3-333 Accepted 50' Wide 12/19/1892</t>
  </si>
  <si>
    <t>Hillcrest St.</t>
  </si>
  <si>
    <t>E. 242.85'</t>
  </si>
  <si>
    <t>6987A</t>
  </si>
  <si>
    <t>Accepted 11/26/1963</t>
  </si>
  <si>
    <t>50' Wide                                                                        Discontinued</t>
  </si>
  <si>
    <t>Accepted 50' Wide 4/8/1965</t>
  </si>
  <si>
    <t>Disoncintued 50' Wide 4/8/1965</t>
  </si>
  <si>
    <t>Hollyhook St.</t>
  </si>
  <si>
    <t>Bural Cem.</t>
  </si>
  <si>
    <t>11-59 Accepted 50' Wide 6/19/1900</t>
  </si>
  <si>
    <t>3-506 Copy of Layout</t>
  </si>
  <si>
    <t>Holyoke St.</t>
  </si>
  <si>
    <t>Accepted 50' Wide 6/13/1917</t>
  </si>
  <si>
    <t>Oliver St.</t>
  </si>
  <si>
    <t>Accepted 50' Wide 3/23/1939</t>
  </si>
  <si>
    <t>Homer St.</t>
  </si>
  <si>
    <t>Other Names : Spruce St.</t>
  </si>
  <si>
    <t>2-254 Accepted 40' Wide 11/23/1891                                                  4-14 Name Changed to "Homer St."</t>
  </si>
  <si>
    <t>3-163 Copy of Layout</t>
  </si>
  <si>
    <t>3207                                                                                    3254</t>
  </si>
  <si>
    <t>Homestead St.</t>
  </si>
  <si>
    <t>Accepted 40'Wide 9/23/1914</t>
  </si>
  <si>
    <t>Acushenet Line</t>
  </si>
  <si>
    <t>Accepted 40'Wide 11/11/1914</t>
  </si>
  <si>
    <t>36-60 Accepted 50' Wide 7/8/1904</t>
  </si>
  <si>
    <t>4-77 Copy of Layout</t>
  </si>
  <si>
    <t>10' Wide for Utility Purposes (Electric Service) Granted to the City of NB over Land Parcel Plot 105/L161 Belonging to Club Madeirmse S.S. Sacramento, Inc. of Newbedford, Ma 10/8/1999</t>
  </si>
  <si>
    <t>96.5' S</t>
  </si>
  <si>
    <t>Tinkham</t>
  </si>
  <si>
    <t>Other Name: Belleville Rd.</t>
  </si>
  <si>
    <t>3-249 Accepted 60' Wide 9/26/1892</t>
  </si>
  <si>
    <t>3-179 Copy of Layout</t>
  </si>
  <si>
    <t>S. Side from Acushnet River</t>
  </si>
  <si>
    <t>Discontinued 10' 2/28/1952</t>
  </si>
  <si>
    <t>River Rd. E. 368'</t>
  </si>
  <si>
    <t>Discontinured 50' Wide 4/9/1992</t>
  </si>
  <si>
    <t>6674A</t>
  </si>
  <si>
    <t>Vincent S.</t>
  </si>
  <si>
    <t>3-249 Widened from 22.52' to 84.63' on the S. Side 9/26/1892</t>
  </si>
  <si>
    <t>Vincent St. was onlt Contemplated</t>
  </si>
  <si>
    <t>Howard St.</t>
  </si>
  <si>
    <t>River Rd</t>
  </si>
  <si>
    <t>Belleville Ae.</t>
  </si>
  <si>
    <t xml:space="preserve">River Rd. </t>
  </si>
  <si>
    <t>3-247 Name Adopted for This Portion of Belleville</t>
  </si>
  <si>
    <t>1-215 Accepted 40' Wide 9/29/1804 aa a Portion of Belleville rd. Without Name                                                                          10-204 Accepted 40' Wide 4/25/1846                  as 4 Portion of Belleville Ave.</t>
  </si>
  <si>
    <t>Never Accepted as Highway or St. 8/9/1851</t>
  </si>
  <si>
    <t>22-118 Accepted 40' Wide 4/11/1889</t>
  </si>
  <si>
    <t>3-78 Copy of Layout</t>
  </si>
  <si>
    <t xml:space="preserve">See Plan 12 on Sheet 2                                                                                                         Discontinued </t>
  </si>
  <si>
    <t>D.P.W. and City Clerk;s Office have no Record of Sceptance Beteen Beetle and Coggeshall St.</t>
  </si>
  <si>
    <t>Howe St.</t>
  </si>
  <si>
    <t>Hicks St.</t>
  </si>
  <si>
    <t>Accepted 50' Wide 10/11/1911</t>
  </si>
  <si>
    <t>Concurred 10/11/1911</t>
  </si>
  <si>
    <t>11-311 Accepted 40' Wide 10/26/1871</t>
  </si>
  <si>
    <t xml:space="preserve">2-131 Copy of Layout </t>
  </si>
  <si>
    <t>Prospect St.</t>
  </si>
  <si>
    <t>7-114 Accepted 40' Wide 8/23/1860</t>
  </si>
  <si>
    <t xml:space="preserve">2-98 Copy of Layout </t>
  </si>
  <si>
    <t>3236                                                     3648</t>
  </si>
  <si>
    <t>E. Line of Prospect St.</t>
  </si>
  <si>
    <t>E. end of Wharf St.</t>
  </si>
  <si>
    <t>20-234 Discontinued 10/13/1887</t>
  </si>
  <si>
    <t>Pres. End of St.</t>
  </si>
  <si>
    <t xml:space="preserve">16-562 Accepted 40' Wide </t>
  </si>
  <si>
    <t>5/26/1883</t>
  </si>
  <si>
    <t>6/7/1883</t>
  </si>
  <si>
    <t>Discontinued 10/13/1887</t>
  </si>
  <si>
    <t>3-547 Accepted 40' Wide 1/29/1855</t>
  </si>
  <si>
    <t xml:space="preserve">2-55 Copy of Layout </t>
  </si>
  <si>
    <t>?=Accepted 30' Wide 2/5/1855</t>
  </si>
  <si>
    <t>Land North of St.</t>
  </si>
  <si>
    <t>16-553 Land Bounded S. by Howland St., W.ly Land of Horace Humphrey, N.ly and E.ly the channel of Acushnet River Cpndemed for Swer Age purposes 5/17/1883</t>
  </si>
  <si>
    <t xml:space="preserve">Prospect St </t>
  </si>
  <si>
    <t>E. 30.62'</t>
  </si>
  <si>
    <t>Discontinued 5/27/1943</t>
  </si>
  <si>
    <t>Widened 7' on S. Side, and 16' to 39' on N. Side 3/28/1940</t>
  </si>
  <si>
    <t>S.  First St.</t>
  </si>
  <si>
    <t>Disontinued 40' Wide 10/9/1975</t>
  </si>
  <si>
    <t>Howland Tr.</t>
  </si>
  <si>
    <t>S. 226.48'</t>
  </si>
  <si>
    <t>Accepted 37' Wide 10/26/1910</t>
  </si>
  <si>
    <t>4-352</t>
  </si>
  <si>
    <t>139.87' S of Cherry St.</t>
  </si>
  <si>
    <t>The End</t>
  </si>
  <si>
    <t>Discontinued 6/7/1922</t>
  </si>
  <si>
    <t>Not Approved</t>
  </si>
  <si>
    <t>Hoye St.</t>
  </si>
  <si>
    <t>N.ly</t>
  </si>
  <si>
    <t>Accepted 4/22/1926</t>
  </si>
  <si>
    <t>Hudson St.</t>
  </si>
  <si>
    <t xml:space="preserve">Brock Ave </t>
  </si>
  <si>
    <t>Accepted 45' Wide 3/11/1954</t>
  </si>
  <si>
    <t>Humphrey St.</t>
  </si>
  <si>
    <t>Accepted 50' Wide 10/24/1923</t>
  </si>
  <si>
    <t>Concurred 10/25/1923</t>
  </si>
  <si>
    <t>15-381 Accepted 40' Wide 9/2/1880</t>
  </si>
  <si>
    <t xml:space="preserve">2-249 Copy of Layout </t>
  </si>
  <si>
    <t>Accepted 50' Wide 11/26/1913</t>
  </si>
  <si>
    <t>Concurred 11/28/1913</t>
  </si>
  <si>
    <t>Huntington Ave.</t>
  </si>
  <si>
    <t>Hussey St.</t>
  </si>
  <si>
    <t>Lake St.</t>
  </si>
  <si>
    <t>Accepted 50' Wide 11/251910</t>
  </si>
  <si>
    <t>4-362</t>
  </si>
  <si>
    <t>Hyacinth St.</t>
  </si>
  <si>
    <t>N. 261.60'</t>
  </si>
  <si>
    <t>2-206 Accepted 40' Wide 9/21/1891</t>
  </si>
  <si>
    <t xml:space="preserve">3-144 Copy of Layout </t>
  </si>
  <si>
    <t>13-35 Accepted 40' Wide 5/20/1902</t>
  </si>
  <si>
    <t xml:space="preserve">2-20 Copy of Layout </t>
  </si>
  <si>
    <t>Ilion St.</t>
  </si>
  <si>
    <t xml:space="preserve">Buttonwood Park </t>
  </si>
  <si>
    <t>Accepted 7/25/1923</t>
  </si>
  <si>
    <t>Illinois St.</t>
  </si>
  <si>
    <t xml:space="preserve">207' E. of Pine Grove </t>
  </si>
  <si>
    <t>Accepted 50' Wide 1/25/1951</t>
  </si>
  <si>
    <t>E. of Pine Grove St.</t>
  </si>
  <si>
    <t>Grade Established 6/28/1928</t>
  </si>
  <si>
    <t>Pine Grove St. W.ly</t>
  </si>
  <si>
    <t>4-305</t>
  </si>
  <si>
    <t>W. of Pine Grove St.</t>
  </si>
  <si>
    <t>E. of Bowditch</t>
  </si>
  <si>
    <t>4-304</t>
  </si>
  <si>
    <t>Independent St.</t>
  </si>
  <si>
    <t>2-89 Accepted 50' 5/11/1891</t>
  </si>
  <si>
    <t xml:space="preserve">3-131 Copy of Layout </t>
  </si>
  <si>
    <t>Ingraham St.</t>
  </si>
  <si>
    <t>11-104 Accepted 50' Wide 11/13/1900</t>
  </si>
  <si>
    <t>Charles Mcombs Blv.</t>
  </si>
  <si>
    <t>Irving St.</t>
  </si>
  <si>
    <t>4-199</t>
  </si>
  <si>
    <t>Nov. 1909</t>
  </si>
  <si>
    <t>Irvington Ct.</t>
  </si>
  <si>
    <t>Accepted 23' Wide 1/11/1911</t>
  </si>
  <si>
    <t>4-369</t>
  </si>
  <si>
    <t>O.C.R.R.</t>
  </si>
  <si>
    <t>Accepted 40'+50' Wide 9/8/1910</t>
  </si>
  <si>
    <t>Concurred 9/9/1910</t>
  </si>
  <si>
    <t>4-374</t>
  </si>
  <si>
    <t>W. 192.37'</t>
  </si>
  <si>
    <t>Acepted Widening 3/27/1924</t>
  </si>
  <si>
    <t>Concurred 3/27/1924</t>
  </si>
  <si>
    <t>Discontinued 6/26/1924</t>
  </si>
  <si>
    <t>N.E. Cor. Lafayette St.</t>
  </si>
  <si>
    <t>Accepted 5/22/1930</t>
  </si>
  <si>
    <t>Concurred 5/22/1930</t>
  </si>
  <si>
    <t>the R.R.</t>
  </si>
  <si>
    <t>Accepted 50' Wide 6/14/1979</t>
  </si>
  <si>
    <t>6985B</t>
  </si>
  <si>
    <t>Ivrs St.</t>
  </si>
  <si>
    <t>W.ly</t>
  </si>
  <si>
    <t>Accepted 7/7/1920</t>
  </si>
  <si>
    <t>10' Way taken out for Drainage Purposes</t>
  </si>
  <si>
    <t>Ivy Ct.</t>
  </si>
  <si>
    <t>Ivy Rd.</t>
  </si>
  <si>
    <t>N. 160.02'</t>
  </si>
  <si>
    <t>Discontinued 11/9/1965</t>
  </si>
  <si>
    <t>1960A</t>
  </si>
  <si>
    <t>Birchwood Dr.</t>
  </si>
  <si>
    <t>1961D</t>
  </si>
  <si>
    <t>E.  To Rte. 140</t>
  </si>
  <si>
    <t>Dscontinued 11/9/1965</t>
  </si>
  <si>
    <t>1958A</t>
  </si>
  <si>
    <t>Hazelwood Rd. W.ly</t>
  </si>
  <si>
    <t>See plan 22 on Sheet 4                                                                                    Discontinued</t>
  </si>
  <si>
    <t>Jacintho St.</t>
  </si>
  <si>
    <t>Accepted 12/8/1920</t>
  </si>
  <si>
    <t>Jackson St.</t>
  </si>
  <si>
    <t>Also Known As Hill St.                                                                      Name Changed from Jackson to Linden on 11/9/1847</t>
  </si>
  <si>
    <t>4-286</t>
  </si>
  <si>
    <t>Discontinured 2/27/1919</t>
  </si>
  <si>
    <t>38-43 Accepted 40' Wide 3/25/1908</t>
  </si>
  <si>
    <t>Concurred 3/26/1908</t>
  </si>
  <si>
    <t xml:space="preserve">4-108 Copy of Return </t>
  </si>
  <si>
    <t>Oct. 1908</t>
  </si>
  <si>
    <t>37-176 Accepted 40' Wide 12/28/1906</t>
  </si>
  <si>
    <t>4-117 Copy of Layou</t>
  </si>
  <si>
    <t>Accepted 40' Wide 6/7/1911</t>
  </si>
  <si>
    <t>21-193 Accepted 40' Wide 7/12/1888</t>
  </si>
  <si>
    <t xml:space="preserve">3-53 Copy of Layout </t>
  </si>
  <si>
    <t>Accepted 40' Wide 8/17/1953</t>
  </si>
  <si>
    <t>Jarry St.</t>
  </si>
  <si>
    <t>Accepted 50' Wide 1/10/1946</t>
  </si>
  <si>
    <t>Accepted 50' Wide 8/11/1927</t>
  </si>
  <si>
    <t>Concurred 8/11/1927</t>
  </si>
  <si>
    <t>Accepted 50' Wide 11/12/1919</t>
  </si>
  <si>
    <t>Concurred 1/8/1920</t>
  </si>
  <si>
    <t>E. + W. of Pine Grove St.</t>
  </si>
  <si>
    <t>Grade Changed 6/28/1928</t>
  </si>
  <si>
    <t>W. 210'</t>
  </si>
  <si>
    <t>Jason Ct.</t>
  </si>
  <si>
    <t>W. 141.26'</t>
  </si>
  <si>
    <t>Accepted 15' Wide 9/8/1938</t>
  </si>
  <si>
    <t>Jean St.</t>
  </si>
  <si>
    <t>12-121 Accepted 40' Wide 9/24/1901</t>
  </si>
  <si>
    <t>4-7 Copy of Layout</t>
  </si>
  <si>
    <t>Jefferson St.</t>
  </si>
  <si>
    <t>4-288</t>
  </si>
  <si>
    <t>A Perpetual Easement was Reserved for Maintianing on Exsisting 15" sewer Pipe</t>
  </si>
  <si>
    <t>Jenkins St.</t>
  </si>
  <si>
    <t>Concurred 9/22/191</t>
  </si>
  <si>
    <t>4-338</t>
  </si>
  <si>
    <t xml:space="preserve">Jenny St. </t>
  </si>
  <si>
    <t>3-63 Accepted 30' Wide 3/21/1892</t>
  </si>
  <si>
    <t>3-161 Copy of Layout</t>
  </si>
  <si>
    <t>3618                                         3619</t>
  </si>
  <si>
    <t>Accepted 40' Wide 5/27/1914</t>
  </si>
  <si>
    <t>Concurred 4/28/1914</t>
  </si>
  <si>
    <t>Concurred 6/27/1917</t>
  </si>
  <si>
    <t>Jennifer Ln.</t>
  </si>
  <si>
    <t>Stephanie Place 161' N.</t>
  </si>
  <si>
    <t xml:space="preserve">Terminus </t>
  </si>
  <si>
    <t>50' Wide 6/9/2005</t>
  </si>
  <si>
    <t>JennyLind St.</t>
  </si>
  <si>
    <t>Name Fixed and Determined 6/24/1926</t>
  </si>
  <si>
    <t>36-39 Accepted 40' Wide 6/10/1904</t>
  </si>
  <si>
    <t xml:space="preserve">4-67 Copy of Layout </t>
  </si>
  <si>
    <t>Milton St.</t>
  </si>
  <si>
    <t>9-49 Accepted 40' Wide 5/3/1898</t>
  </si>
  <si>
    <t xml:space="preserve">3-455 Copy of Layout </t>
  </si>
  <si>
    <t>35-26 Accepted 50' Wide 11/14/1902</t>
  </si>
  <si>
    <t xml:space="preserve">4-29 Copy of Layout </t>
  </si>
  <si>
    <t>10/21/1908, 5/11/1910</t>
  </si>
  <si>
    <t>4-207</t>
  </si>
  <si>
    <t>Jessica Lane</t>
  </si>
  <si>
    <t>Acushnet Ave. E. 405.68'</t>
  </si>
  <si>
    <t>50' Wide 1/22/2009</t>
  </si>
  <si>
    <t>7315A</t>
  </si>
  <si>
    <t>Joaquim F. Pina Ave.</t>
  </si>
  <si>
    <t xml:space="preserve">S. of Antonio L. Costa Ave. N. 1020' </t>
  </si>
  <si>
    <t>55' Wide 4/12/1971</t>
  </si>
  <si>
    <t>6878C</t>
  </si>
  <si>
    <t>Jireh St.</t>
  </si>
  <si>
    <t>Accepted 50' Wide 12/28/1939</t>
  </si>
  <si>
    <t>S. of Antonio L. Costa Ave. South</t>
  </si>
  <si>
    <t>Disoncinued 55' 3/12/1981</t>
  </si>
  <si>
    <t>6889C</t>
  </si>
  <si>
    <t>S. of Antonio L. Costa Ave. North</t>
  </si>
  <si>
    <t>Discontinued 55' Wide 10/11/1979</t>
  </si>
  <si>
    <t>6883C</t>
  </si>
  <si>
    <t>Jocelyn St.</t>
  </si>
  <si>
    <t>Accepted 45' Wide 8/11/1955</t>
  </si>
  <si>
    <t>Other Names: Field St.                                                                     Field Ct.                                                                                                   Small St.</t>
  </si>
  <si>
    <t>S. 1258'</t>
  </si>
  <si>
    <t>Accepted 50'  Wide 11/28/1947</t>
  </si>
  <si>
    <t>Name Adopted for Field Ct. 10/11/1909</t>
  </si>
  <si>
    <t>John F. Kennedt Mem. Hwy</t>
  </si>
  <si>
    <t>Variable Width                                                                                 Voted Commisioner State DPW 3/18/1981                                                                                                     Recorded Reg. of Deeds 3/26/1981                                                                                               Turned over to City by State 3/8/1985</t>
  </si>
  <si>
    <t>B-593</t>
  </si>
  <si>
    <t>At Cove St., Blackmer St., Potomska St., Downtown Conn., And Coggeshal St.</t>
  </si>
  <si>
    <t>B-640</t>
  </si>
  <si>
    <t>Potomska St. N.</t>
  </si>
  <si>
    <t>Approved Varible Width 10/10/1968</t>
  </si>
  <si>
    <t>6854A</t>
  </si>
  <si>
    <t xml:space="preserve">S. Terminus </t>
  </si>
  <si>
    <t>Variable Width 8/20/1970</t>
  </si>
  <si>
    <t>6873A</t>
  </si>
  <si>
    <t>N. of School St.</t>
  </si>
  <si>
    <t xml:space="preserve">NB/Fairhaven Bridge </t>
  </si>
  <si>
    <t>Variable Width 9/12/1996</t>
  </si>
  <si>
    <t>6694A</t>
  </si>
  <si>
    <t>S. of Union St. From Sta. 120+87.99, 56' R.T.</t>
  </si>
  <si>
    <t>121+77.51, 66.75' R.T.</t>
  </si>
  <si>
    <t>Variable Width 4/10/2008</t>
  </si>
  <si>
    <t xml:space="preserve">Discontinuance </t>
  </si>
  <si>
    <t>S. 73.67'</t>
  </si>
  <si>
    <t>Variable Width 2/22/1990</t>
  </si>
  <si>
    <t>6667A</t>
  </si>
  <si>
    <t>John Vertente Blv.</t>
  </si>
  <si>
    <t>N. Line of N.B Gas + Edison Light Co. Easement N. 2149.80'</t>
  </si>
  <si>
    <t>6963B</t>
  </si>
  <si>
    <t>E. + N. Side of Samuel Barnet Blv.</t>
  </si>
  <si>
    <t>Easement For N.B. Gas + Edison Light Co/ Utilities 11/14/1978</t>
  </si>
  <si>
    <t>6001A</t>
  </si>
  <si>
    <t>Johnnycake Hill</t>
  </si>
  <si>
    <t>Name Changed to Johnnycake Hill 10/13/1921</t>
  </si>
  <si>
    <t>Jonathan St</t>
  </si>
  <si>
    <t>50' Wide 4/8/1976</t>
  </si>
  <si>
    <t>6973C</t>
  </si>
  <si>
    <t>Accepted 50' Wide 1/12/1916</t>
  </si>
  <si>
    <t>Concurred 1/13/1916</t>
  </si>
  <si>
    <t>Jordan St.</t>
  </si>
  <si>
    <t>W. 299.95'</t>
  </si>
  <si>
    <t>Accepted 50' Wide 5/28/1970</t>
  </si>
  <si>
    <t>1939A</t>
  </si>
  <si>
    <t>Joseph's Way</t>
  </si>
  <si>
    <t>Acushnet Ave. 400' W.</t>
  </si>
  <si>
    <t>Dead end Cul-de-Sac</t>
  </si>
  <si>
    <t>Accepted 50' Wide 8/19/2004</t>
  </si>
  <si>
    <t>Jouvett St.</t>
  </si>
  <si>
    <t>3-200 Accepted 50' Wide 8/22/1892</t>
  </si>
  <si>
    <t xml:space="preserve">3-177 Copt of Layout </t>
  </si>
  <si>
    <t>37-99 Accepted 50' Wide 3/23/1906</t>
  </si>
  <si>
    <t xml:space="preserve">4-103 Copy of Layout </t>
  </si>
  <si>
    <t>Joy Rd.</t>
  </si>
  <si>
    <t>Sta. 15+05.82 N. 140.39'</t>
  </si>
  <si>
    <t>Sta. 16+46.21</t>
  </si>
  <si>
    <t>7317A</t>
  </si>
  <si>
    <t>50' Wide 12/18/2008</t>
  </si>
  <si>
    <t>Church St</t>
  </si>
  <si>
    <t>E. 228.0'</t>
  </si>
  <si>
    <t>Change of Grade 6/14/1962</t>
  </si>
  <si>
    <t>1956A</t>
  </si>
  <si>
    <t>Discontinued 50' 4/22/1976</t>
  </si>
  <si>
    <t>Julie Place</t>
  </si>
  <si>
    <t xml:space="preserve">Rowe St. </t>
  </si>
  <si>
    <t>E. 397.47'</t>
  </si>
  <si>
    <t>6701A</t>
  </si>
  <si>
    <t>50' Wide 5/14/1998</t>
  </si>
  <si>
    <t>June St.</t>
  </si>
  <si>
    <t>Accepted 50' Wide 6/28/1956</t>
  </si>
  <si>
    <t>6885A</t>
  </si>
  <si>
    <t>Junior St.</t>
  </si>
  <si>
    <t>Accepted 40' Wide 6/23/1915</t>
  </si>
  <si>
    <t>Concurred 6/24/1915</t>
  </si>
  <si>
    <t>Larch St.</t>
  </si>
  <si>
    <t>2-88 Accepted 40' Wide 5/11/1891</t>
  </si>
  <si>
    <t xml:space="preserve">3-133 Copy of Layout </t>
  </si>
  <si>
    <t>Kane St.</t>
  </si>
  <si>
    <t>Accepted 40' Wide 10/27/1909</t>
  </si>
  <si>
    <t>4-254</t>
  </si>
  <si>
    <t>Grade Changed 1/6/1915</t>
  </si>
  <si>
    <t>Katelyn Way</t>
  </si>
  <si>
    <t>Erin Ct. 814.06' W</t>
  </si>
  <si>
    <t>Katharine St.</t>
  </si>
  <si>
    <t>21-280 Accepted 50' Wide 10/11/1888</t>
  </si>
  <si>
    <t xml:space="preserve">3-61 Copy of Layout </t>
  </si>
  <si>
    <t>Perry St.</t>
  </si>
  <si>
    <t>Accepted 50' Wide 10/11/1910</t>
  </si>
  <si>
    <t>4-348</t>
  </si>
  <si>
    <t>Keen St.</t>
  </si>
  <si>
    <t>3/181903</t>
  </si>
  <si>
    <t>35-56 Accepted 50' Wide 3/27/1903</t>
  </si>
  <si>
    <t>Accepted 40' Wide 4/7/1920</t>
  </si>
  <si>
    <t>Concurred 4/8/1920</t>
  </si>
  <si>
    <t xml:space="preserve">4-43 Copy of Layout </t>
  </si>
  <si>
    <t>Other Names: Smith Mills Rd.</t>
  </si>
  <si>
    <t>Plan Showing Realationship to so-Called "Octopus" intersection Opp. N.B/Fairhaven Bridge Approaches</t>
  </si>
  <si>
    <t>10-74 Accepted 24' Wide 6/18/1842</t>
  </si>
  <si>
    <t xml:space="preserve">1-181 Copy of Layout </t>
  </si>
  <si>
    <t xml:space="preserve">Foster St.  </t>
  </si>
  <si>
    <t>6-209 Accepted 40' Wide 12/3/1836</t>
  </si>
  <si>
    <t xml:space="preserve">2-230,231 Copy of Layout and Acceptance </t>
  </si>
  <si>
    <t xml:space="preserve">1-120 Copy of Layout </t>
  </si>
  <si>
    <t>31.20' W. of the W. Line of Sixth St. W.ly</t>
  </si>
  <si>
    <t>W. Line of Hill St.</t>
  </si>
  <si>
    <t>Variable Width 4/12/1984</t>
  </si>
  <si>
    <t>6855D</t>
  </si>
  <si>
    <t>Cor. Of Mill St.</t>
  </si>
  <si>
    <t>Alteractions Accepted 8/2/1916</t>
  </si>
  <si>
    <t xml:space="preserve">2-213,214 Copy of Layout + Acceptance </t>
  </si>
  <si>
    <t xml:space="preserve">1-110 Copy of Layout </t>
  </si>
  <si>
    <t>S.E. Cor. County st.</t>
  </si>
  <si>
    <t xml:space="preserve">County St. </t>
  </si>
  <si>
    <t>2-19 Copy of Same</t>
  </si>
  <si>
    <t>1-419 Copy of Return 40' Wide 2/23/1769                                                                                  Copy of Vote of Acceptance 4/16/1769</t>
  </si>
  <si>
    <t>1-17 Copy of Same</t>
  </si>
  <si>
    <t>N.E. Cor. Rockdale Ave.</t>
  </si>
  <si>
    <t>Line Altered 6/25/1925</t>
  </si>
  <si>
    <t>S.W. Cor. Rockdale Ave.</t>
  </si>
  <si>
    <t>9-84 Widened to 60' Wide 5/31/1898</t>
  </si>
  <si>
    <t xml:space="preserve">3-467 Copy of Layout </t>
  </si>
  <si>
    <t>Widening on North Side Accepted 12/20/2001</t>
  </si>
  <si>
    <t>Widening on North Side Accepted 9/14/2000</t>
  </si>
  <si>
    <t>7-558 Accepted 40' Wide 10/23/1862</t>
  </si>
  <si>
    <t xml:space="preserve">2-106 Copy of Layout </t>
  </si>
  <si>
    <t>5-74 Widene on Sout side 40' 4/20/1894</t>
  </si>
  <si>
    <t xml:space="preserve">3-238 Copy of Layout </t>
  </si>
  <si>
    <t>Rte 6</t>
  </si>
  <si>
    <t>W. 238.22'</t>
  </si>
  <si>
    <t>6854D</t>
  </si>
  <si>
    <t>Kenmore St.</t>
  </si>
  <si>
    <t>Acushnet Ave. W.ly</t>
  </si>
  <si>
    <t>Accepted 45' Wide 3/23/1922</t>
  </si>
  <si>
    <t>Concurred 3/23/1922</t>
  </si>
  <si>
    <t>Pine Grove Cem.</t>
  </si>
  <si>
    <t>Grade Changed 6/24/1926</t>
  </si>
  <si>
    <t>Kenney St.</t>
  </si>
  <si>
    <t>Shawmut Ave. E.ly</t>
  </si>
  <si>
    <t>See plan 3 on Sheet 1</t>
  </si>
  <si>
    <t>Kensington St.</t>
  </si>
  <si>
    <t xml:space="preserve">Upland St. </t>
  </si>
  <si>
    <t>Accepted 50' Wide 11/23/1956</t>
  </si>
  <si>
    <t>50                                                  2</t>
  </si>
  <si>
    <t>12/22/1956                                                       1/10/1958</t>
  </si>
  <si>
    <t>Kenyon St.</t>
  </si>
  <si>
    <t>8-100 Accepted 40' Wide 4/27/1897</t>
  </si>
  <si>
    <t xml:space="preserve">3-351 Copy of Layout </t>
  </si>
  <si>
    <t>11-22 Accepted 40' Wide 3/27/1900</t>
  </si>
  <si>
    <t xml:space="preserve">3-402,503 Copy of Layout </t>
  </si>
  <si>
    <t>Narrowed due to Rte. 195                                                                           See Plan 10 on Sheet 2</t>
  </si>
  <si>
    <t xml:space="preserve">Due to Rte. 195                                                                                                                     See Plan 10 on Sheet 2                                                                            Discontinued </t>
  </si>
  <si>
    <t>16-204 Accepted 40' Wide 7/6/1882</t>
  </si>
  <si>
    <t xml:space="preserve">2-278 Copy of Layout </t>
  </si>
  <si>
    <t>Grade Change 6/28/1917</t>
  </si>
  <si>
    <t xml:space="preserve">Kings Highway </t>
  </si>
  <si>
    <t>1-406 Copy of Layout Relaid in 1892</t>
  </si>
  <si>
    <t xml:space="preserve">1-68 This is included in a Layout of a Rd. Now Comprised parts of Hathaway Rd., Mt. Pleasant St., Kings Highway, Tarkiln Hill RD., and Main St. 12/28/1718/19 66' Wide </t>
  </si>
  <si>
    <t>1-2 Part of #2 Copy of Layout</t>
  </si>
  <si>
    <t>3-196 Accepted 66' Wide 8/22/1892</t>
  </si>
  <si>
    <t xml:space="preserve">3-173 Copy of Layout </t>
  </si>
  <si>
    <t>S.W. Cor. Tarkiln Hill Rd.</t>
  </si>
  <si>
    <t>Lines Altered 9/13/1951</t>
  </si>
  <si>
    <t>S. Side 201.95' E. of Mt Pleasant St.</t>
  </si>
  <si>
    <t>S.ly 300'</t>
  </si>
  <si>
    <t>Accepted 20' Wide 7/14/1955</t>
  </si>
  <si>
    <t>Kirby St.</t>
  </si>
  <si>
    <t>Kosciuszko Sq.</t>
  </si>
  <si>
    <t>Intersection Ashley Blv.</t>
  </si>
  <si>
    <t>Name Adopted 3/24/1927</t>
  </si>
  <si>
    <t>Lafayette St.</t>
  </si>
  <si>
    <t>Irvinton St.</t>
  </si>
  <si>
    <t>Accepted 50' Wide 12/23/1908</t>
  </si>
  <si>
    <t>Concurred 12/23/1908</t>
  </si>
  <si>
    <t>4-220</t>
  </si>
  <si>
    <t>N.E. Cor. Irvington St.</t>
  </si>
  <si>
    <t>Carlisle St.</t>
  </si>
  <si>
    <t xml:space="preserve">S. Park ave </t>
  </si>
  <si>
    <t>Accepted 50' Wide 9/4/1912</t>
  </si>
  <si>
    <t>LaFrance Ct.</t>
  </si>
  <si>
    <t>W. 235.13'</t>
  </si>
  <si>
    <t>35-47 Accepted 30' Wide 2/13/1903</t>
  </si>
  <si>
    <t xml:space="preserve">4-41 Copy of Layout </t>
  </si>
  <si>
    <t>Accepted 30' Wide 12/22/1910</t>
  </si>
  <si>
    <t>4-330</t>
  </si>
  <si>
    <t>Accepted 40' Wide 5/10/1911</t>
  </si>
  <si>
    <t>Concurred 5/11/1911</t>
  </si>
  <si>
    <t>131.12' W. of Jenny Lind St.</t>
  </si>
  <si>
    <t>4-239</t>
  </si>
  <si>
    <t>Dec. 1909</t>
  </si>
  <si>
    <t>Accepted 40' Wide 9/22/1915</t>
  </si>
  <si>
    <t>Lambeth St.</t>
  </si>
  <si>
    <t>Edgewood St.</t>
  </si>
  <si>
    <t>Accepted 100' Wide 9/8/1938</t>
  </si>
  <si>
    <t>Lancaster St.</t>
  </si>
  <si>
    <t>Upton St.</t>
  </si>
  <si>
    <t>Acepted 50' Wide 3/14/1957</t>
  </si>
  <si>
    <t xml:space="preserve">Discontinuance and Reacceptance </t>
  </si>
  <si>
    <t>Landry St.</t>
  </si>
  <si>
    <t>Other Names: St. Antoine St.</t>
  </si>
  <si>
    <t>4-335</t>
  </si>
  <si>
    <t>W.ly 791.08'</t>
  </si>
  <si>
    <t>Accepted 50' Wide 11/24/1950</t>
  </si>
  <si>
    <t>577.28' W. of Mt Pleasant St.</t>
  </si>
  <si>
    <t>W.ly 213'</t>
  </si>
  <si>
    <t>Discontinued 50' Wide 4/8/1976</t>
  </si>
  <si>
    <t>Langlois St.</t>
  </si>
  <si>
    <t>E.ly 352.57'</t>
  </si>
  <si>
    <t>Accepted 4/26/1922</t>
  </si>
  <si>
    <t>Lantern Lane</t>
  </si>
  <si>
    <t>N.ly 530'</t>
  </si>
  <si>
    <t>1927A</t>
  </si>
  <si>
    <t>E.ly 338.18'</t>
  </si>
  <si>
    <t>Accepted 50' Wide 9/28/1989</t>
  </si>
  <si>
    <t>6664A</t>
  </si>
  <si>
    <t>S.E. Cor. Oakdale St.</t>
  </si>
  <si>
    <t>1927B</t>
  </si>
  <si>
    <t>Accepted 40' Wide 5/11/1891</t>
  </si>
  <si>
    <t xml:space="preserve">3-132 Copy of Layout </t>
  </si>
  <si>
    <t xml:space="preserve">Braley Rd. </t>
  </si>
  <si>
    <t>1944A</t>
  </si>
  <si>
    <t xml:space="preserve">Land ofSilva </t>
  </si>
  <si>
    <t>Accepted 50' Wide 10/8/1970</t>
  </si>
  <si>
    <t>6895A</t>
  </si>
  <si>
    <t>Lauren Dr.</t>
  </si>
  <si>
    <t>Phillips Rd.847.72'</t>
  </si>
  <si>
    <t>Accepted 50' Wide 11/12/1936</t>
  </si>
  <si>
    <t>Concurred 11/12/1936</t>
  </si>
  <si>
    <t>N.E. Cor. Tarklin Hill Rd.</t>
  </si>
  <si>
    <t>Accepted Alteration of Lines 6/14/1928</t>
  </si>
  <si>
    <t>Accepted 50' Wide 10/10/1917</t>
  </si>
  <si>
    <t>Concurred 10/11/1917</t>
  </si>
  <si>
    <t>Holyoke St. N.ly 146'</t>
  </si>
  <si>
    <t>Discontinued 50' Wide 2/27/2003</t>
  </si>
  <si>
    <t>LeBoeuf St.</t>
  </si>
  <si>
    <t>Accepted as an Access Rd. on the Plan of New Plainville Rd.</t>
  </si>
  <si>
    <t xml:space="preserve">Accepted 50' Wide 3/16/1944                                               Name Accepted 3/11/1948 </t>
  </si>
  <si>
    <t>3/16/1944                                                                     3/13/1948</t>
  </si>
  <si>
    <t>LeLand St.</t>
  </si>
  <si>
    <t>E.ly 476.11'</t>
  </si>
  <si>
    <t>Accepted 50' Wide 12/27/1962</t>
  </si>
  <si>
    <t>6990A</t>
  </si>
  <si>
    <t>Lemos St.</t>
  </si>
  <si>
    <t>W.ly 538.12'</t>
  </si>
  <si>
    <t>50                                           2</t>
  </si>
  <si>
    <t>12/22/1956                                                          1/10/1958</t>
  </si>
  <si>
    <t xml:space="preserve">W.ly </t>
  </si>
  <si>
    <t>Widened Due to Rte. 195                                                                        See Plan 23 on Sheet 4                                                                                 S.W. Cor. Of Rockdale Ave. See Plan 23on Sheet 4</t>
  </si>
  <si>
    <t>Exsisting W.ly End approx. 152'</t>
  </si>
  <si>
    <t xml:space="preserve">Exsiting E.ly End </t>
  </si>
  <si>
    <t>Sunset St.</t>
  </si>
  <si>
    <t>E.ly 345.84'</t>
  </si>
  <si>
    <t>Accepted 50' Wide 1/8/1959</t>
  </si>
  <si>
    <t>5-197 Accepted 40' Wide to E. Line of Cross St. 11/23/1894</t>
  </si>
  <si>
    <t xml:space="preserve">3-234 Copy of Layout </t>
  </si>
  <si>
    <t>Lepage St.</t>
  </si>
  <si>
    <t>Lucy St.</t>
  </si>
  <si>
    <t>50' Wide 1/23/1969</t>
  </si>
  <si>
    <t>Leroy St.</t>
  </si>
  <si>
    <t>Accepted 25' Wide 11/23/1956</t>
  </si>
  <si>
    <t>Accepted 1/25/1990</t>
  </si>
  <si>
    <t>6958D</t>
  </si>
  <si>
    <t>S.E. Cor. Of Morton Ave.</t>
  </si>
  <si>
    <t>6890C</t>
  </si>
  <si>
    <t>Lewis St.</t>
  </si>
  <si>
    <t>Rural Ce,.</t>
  </si>
  <si>
    <t>Accepted 40' Wide 5/27/1926</t>
  </si>
  <si>
    <t>Concurred 5/27/1926</t>
  </si>
  <si>
    <t>Lexington St.</t>
  </si>
  <si>
    <t>Accepted 50' Wide 12/9/1908</t>
  </si>
  <si>
    <t>4-206</t>
  </si>
  <si>
    <t>W. 508.1'</t>
  </si>
  <si>
    <t>4-248</t>
  </si>
  <si>
    <t>Pres. Terminus W.</t>
  </si>
  <si>
    <t>Accepted 50' Wide 5/9/1957</t>
  </si>
  <si>
    <t>Liberia Lane</t>
  </si>
  <si>
    <t>Upton St. N.ly, W.ly</t>
  </si>
  <si>
    <t>Terminus 766.49'</t>
  </si>
  <si>
    <t>Accepted 50' Wide 5/11/1999</t>
  </si>
  <si>
    <t>6700B</t>
  </si>
  <si>
    <t>21-224 Accepted 40' Wide 7/12/1888</t>
  </si>
  <si>
    <t xml:space="preserve">3-54 Copy of Layout </t>
  </si>
  <si>
    <t>Accepted 40' Wide 12/8/1909</t>
  </si>
  <si>
    <t>Concurred 12/9/1909</t>
  </si>
  <si>
    <t>4-268</t>
  </si>
  <si>
    <t>Mar. 1910</t>
  </si>
  <si>
    <t>Discontinued 40' Wide 6/22/1910</t>
  </si>
  <si>
    <t>4-315</t>
  </si>
  <si>
    <t>Case A-183</t>
  </si>
  <si>
    <t>12-114 Accepted 40' Wide 9/10/1901</t>
  </si>
  <si>
    <t xml:space="preserve">4-3 Copy of Layout </t>
  </si>
  <si>
    <t>Widening from 40'-50' Accepted 5/26/1955</t>
  </si>
  <si>
    <t>Accepted widening 10' on W. Side 6/25/1953</t>
  </si>
  <si>
    <t>S. of Smith St.</t>
  </si>
  <si>
    <t>Accepted 50' Wide 11/28/1913</t>
  </si>
  <si>
    <t>Concurred 11/8/1913</t>
  </si>
  <si>
    <t>Through Oak Grove Cem.</t>
  </si>
  <si>
    <t>Accepted 50' Wide 7/22/1914</t>
  </si>
  <si>
    <t>S.E. Cor. Durfee St.</t>
  </si>
  <si>
    <t>Lighthouse Lane</t>
  </si>
  <si>
    <t>Ricketson St.</t>
  </si>
  <si>
    <t>Accepted 50' Wide 1/25/1973</t>
  </si>
  <si>
    <t>Lincoln St.</t>
  </si>
  <si>
    <t>11-309 Accepted 40' Wide 10/26/1871</t>
  </si>
  <si>
    <t xml:space="preserve">2-129 Copy of Layout </t>
  </si>
  <si>
    <t>Linden Ct.</t>
  </si>
  <si>
    <t>35-31 Accepted 20' Wide 12/1/1902</t>
  </si>
  <si>
    <t xml:space="preserve">4-24 Copy of Layout </t>
  </si>
  <si>
    <t>Ashland Pl.</t>
  </si>
  <si>
    <t>8-306 Accepted 20' Wide 11/30/1897</t>
  </si>
  <si>
    <t xml:space="preserve">3-451 Copy of Layout </t>
  </si>
  <si>
    <t>Other Names: Jackson St.                                                                      Hill St.</t>
  </si>
  <si>
    <t>1-239 Name Changed from Jackson and Hill Sts.  To Linden St. 11/9/1847</t>
  </si>
  <si>
    <t>4-83 Accepted 40' Wide as "A Highway" 6/6/1818</t>
  </si>
  <si>
    <t xml:space="preserve">2-121,122 Copy of Layout and Acceptance </t>
  </si>
  <si>
    <t>1-91 Copy of Layout of "A Highway" #79</t>
  </si>
  <si>
    <t>W. 869'</t>
  </si>
  <si>
    <t>4-523 Widened 10' on the S. Side 12/31/1855</t>
  </si>
  <si>
    <t xml:space="preserve">2-64 Copy of Layout </t>
  </si>
  <si>
    <t xml:space="preserve">3-45 Copy of Layout </t>
  </si>
  <si>
    <t>1-129 Name Changed to "Linden St." 11/9/1847</t>
  </si>
  <si>
    <t>1-129 Name of Hill, or Jackson Sts. Changed to "Linden St." 11/9/1847</t>
  </si>
  <si>
    <t>1-239 Name Changed to Linden St. 1/9/1847</t>
  </si>
  <si>
    <t>6-82 Accepted 40' Wide as "A Rd" 4/13/1833</t>
  </si>
  <si>
    <t xml:space="preserve">2-209 Copy of Layout and Acceptance </t>
  </si>
  <si>
    <t>1-106 Copy of Layout as 1 of 7 Ways Accepted under #94</t>
  </si>
  <si>
    <t>Lindsey St.</t>
  </si>
  <si>
    <t>12-68 Accepted 40' Wide 1/4/1873</t>
  </si>
  <si>
    <t xml:space="preserve">2-153 Copy of Layout </t>
  </si>
  <si>
    <t>Discontinued 4/11/1957</t>
  </si>
  <si>
    <t>Accepted 40' Wide 6/21/1911</t>
  </si>
  <si>
    <t xml:space="preserve">Partially Discontinued </t>
  </si>
  <si>
    <t>Ridgewood St.</t>
  </si>
  <si>
    <t>E.ly 626'</t>
  </si>
  <si>
    <t>Lloyd St.</t>
  </si>
  <si>
    <t>Accepted 40' Wide 4/13/1922</t>
  </si>
  <si>
    <t>Concurred 4/13/1922</t>
  </si>
  <si>
    <t>2-157</t>
  </si>
  <si>
    <t xml:space="preserve">Cedar St. </t>
  </si>
  <si>
    <t>21-197, 224 Accepted 40' Wide 7/12/1888</t>
  </si>
  <si>
    <t xml:space="preserve">3-57 Copy of Layout </t>
  </si>
  <si>
    <t xml:space="preserve">Harvard St. </t>
  </si>
  <si>
    <t>E.ly 254.31'</t>
  </si>
  <si>
    <t>6662A</t>
  </si>
  <si>
    <t>Easton St. E.ly</t>
  </si>
  <si>
    <t>6966C</t>
  </si>
  <si>
    <t xml:space="preserve">Shawmut Ave.  </t>
  </si>
  <si>
    <t>Whitlow St.</t>
  </si>
  <si>
    <t>Accepted 50' Wide 3/22/1956</t>
  </si>
  <si>
    <t>Shirley St.</t>
  </si>
  <si>
    <t>Grade Changed 9/11/1958</t>
  </si>
  <si>
    <t>E. Line Bowditch St.</t>
  </si>
  <si>
    <t>C-1208                                                                               1063 P9</t>
  </si>
  <si>
    <t>Grade established by Decree of Superior Court 10/9/1906</t>
  </si>
  <si>
    <t xml:space="preserve">E.ly Terminus </t>
  </si>
  <si>
    <t>7-378 Accepted 50' Wide  10/23/1861</t>
  </si>
  <si>
    <t xml:space="preserve">2-104 Copy of Layout </t>
  </si>
  <si>
    <t>This is a Section 7' Long, Rendered Necessary by Moving Front St. 7' East</t>
  </si>
  <si>
    <t>3-540 Accepted 50' Wide 1/29/1855</t>
  </si>
  <si>
    <t xml:space="preserve">2-49 Copy of Layout </t>
  </si>
  <si>
    <t>Lombard St.</t>
  </si>
  <si>
    <t>233.5' S of Thompson St.</t>
  </si>
  <si>
    <t>Accepted 50' Wide 1/25/1911</t>
  </si>
  <si>
    <t>4-371</t>
  </si>
  <si>
    <t>12-111 Accepted 50' Wide 9/10/1901</t>
  </si>
  <si>
    <t xml:space="preserve">4-5 Copy of Layout </t>
  </si>
  <si>
    <t>N.ly 244.85'</t>
  </si>
  <si>
    <t>Accepted 50' Wide 1/8/1913</t>
  </si>
  <si>
    <t>Concurred 1/9/1913</t>
  </si>
  <si>
    <t>Accepted 45' Wide 11/9/1965</t>
  </si>
  <si>
    <t>1961A</t>
  </si>
  <si>
    <t>Accepted 45' Wide 9/22/1966</t>
  </si>
  <si>
    <t>1961C</t>
  </si>
  <si>
    <t>Rte 140</t>
  </si>
  <si>
    <t>1959A</t>
  </si>
  <si>
    <t>Discontinued 45' Wide 9/22/1966</t>
  </si>
  <si>
    <t>1961B</t>
  </si>
  <si>
    <t>Due to Re-Location of Rte 140                                                            See plan 22 on Sheet 4</t>
  </si>
  <si>
    <t>Longwood Ave</t>
  </si>
  <si>
    <t>Accepted 50' Wide 11/13/1912</t>
  </si>
  <si>
    <t>Concurred 11/14/1912</t>
  </si>
  <si>
    <t>N.W. Cor. Tarkiln Hill Rd.</t>
  </si>
  <si>
    <t>Alteration of Lines Accepted 6/14/1928</t>
  </si>
  <si>
    <t>Accepted 50' Wide 2/12/1913</t>
  </si>
  <si>
    <t>Concurred 2/13/1913</t>
  </si>
  <si>
    <t>Lucas St.</t>
  </si>
  <si>
    <t>Accepted 50' Wide 12/26/1918</t>
  </si>
  <si>
    <t>Name Changed to Annette St.</t>
  </si>
  <si>
    <t>W. French Ave</t>
  </si>
  <si>
    <t>35-93 Accepted 6/26/1903</t>
  </si>
  <si>
    <t xml:space="preserve">4-50 Copy of Layout </t>
  </si>
  <si>
    <t>E.ly 690.7'</t>
  </si>
  <si>
    <t>Accepted 50' Wide 9/27/1962</t>
  </si>
  <si>
    <t>6979A</t>
  </si>
  <si>
    <t>Accepted 50' Wide 12/11/1958</t>
  </si>
  <si>
    <t>E.ly 358.11'</t>
  </si>
  <si>
    <t>Discontinued 10' on S. Side 8/18/1949</t>
  </si>
  <si>
    <t>Accepted 50' Wide 4/14/1949</t>
  </si>
  <si>
    <t>Luke St.</t>
  </si>
  <si>
    <t>Accepted 50' Wide 12/26/1913</t>
  </si>
  <si>
    <t>Concurred 12/26/1913</t>
  </si>
  <si>
    <t>Pres. Terminus</t>
  </si>
  <si>
    <t>Accepted 6/10/1954</t>
  </si>
  <si>
    <t xml:space="preserve">E. of Town Line </t>
  </si>
  <si>
    <t>Discontinued 1/21/1914</t>
  </si>
  <si>
    <t>Concurred 1/22/1914</t>
  </si>
  <si>
    <t>Lynn St.</t>
  </si>
  <si>
    <t>Accepted 50' Wide 4/28/1938</t>
  </si>
  <si>
    <t>Concurred 4/28/1938</t>
  </si>
  <si>
    <t>Worcester St. W.ly 230.42'</t>
  </si>
  <si>
    <t>6684A</t>
  </si>
  <si>
    <t>Accepted 50' Wide 10/14/1993</t>
  </si>
  <si>
    <t>Lynnwood St.</t>
  </si>
  <si>
    <t>Water St. Ext.</t>
  </si>
  <si>
    <t>Pine St. to End</t>
  </si>
  <si>
    <t>40 + 42' Wide 8/20/1970</t>
  </si>
  <si>
    <t>6874A</t>
  </si>
  <si>
    <t xml:space="preserve">Pine St.  </t>
  </si>
  <si>
    <t>Accepted 60' Wide 10/10/1968</t>
  </si>
  <si>
    <t>6858A</t>
  </si>
  <si>
    <t xml:space="preserve">NB/ Fairhaven Bridge N.ly </t>
  </si>
  <si>
    <t>Mac Arthur Dr. S. of Heman Melville Blv.</t>
  </si>
  <si>
    <t>Variable Width 9/8/1994</t>
  </si>
  <si>
    <t>6690A</t>
  </si>
  <si>
    <t>32' S. of S. Line of Herman Melville Blv. N.</t>
  </si>
  <si>
    <t>Jhillman St.</t>
  </si>
  <si>
    <t>Variable Width 6/12/1986</t>
  </si>
  <si>
    <t>6869D</t>
  </si>
  <si>
    <t>Sta. 116+38.63</t>
  </si>
  <si>
    <t xml:space="preserve">State Hwy. Layout </t>
  </si>
  <si>
    <t>6870D</t>
  </si>
  <si>
    <t>Macomber St.</t>
  </si>
  <si>
    <t>W.ly 463.20'</t>
  </si>
  <si>
    <t>7000B</t>
  </si>
  <si>
    <t>Hathaway Blv</t>
  </si>
  <si>
    <t>Madeira Ave.</t>
  </si>
  <si>
    <t>Formerly Diman St. Name Changed 7/25/1977</t>
  </si>
  <si>
    <t>Other Names: Bush St.</t>
  </si>
  <si>
    <t>2-93 Copy of Layout                                                            2-161 For Re-Location Accepted 5/10/1830</t>
  </si>
  <si>
    <t>Accepted as Bush St.</t>
  </si>
  <si>
    <t>W.ly Line of Water St.</t>
  </si>
  <si>
    <t>E.ly Line of First St.</t>
  </si>
  <si>
    <t>Discontined 7/17/1969</t>
  </si>
  <si>
    <t>Fouth St.</t>
  </si>
  <si>
    <t xml:space="preserve">2-255,257 Copy of Layout and Acceptance </t>
  </si>
  <si>
    <t>Seventh St.</t>
  </si>
  <si>
    <t>10-42 Accepted 40' Wide 4/17/1841</t>
  </si>
  <si>
    <t xml:space="preserve">2-250,253 Copy of Layout and Acceptance </t>
  </si>
  <si>
    <t>2-211 Accepted 40' Wide 10/29/1850</t>
  </si>
  <si>
    <t xml:space="preserve">2-17 Copy of Layout </t>
  </si>
  <si>
    <t xml:space="preserve">1-2 Copy of Layout as Part of Rd. 66' Wide                                                     </t>
  </si>
  <si>
    <t xml:space="preserve">1-406 Name of Main St. Never adopted </t>
  </si>
  <si>
    <t xml:space="preserve">1-68 This is included in a Layout of a Rd. Now Comprising Parts of Hathaway Rd., Mt. Pleasant St., Kings Hwy., Tarkiln Hill Rd. and Main St. Laid out 12/28/1718                                                                                     </t>
  </si>
  <si>
    <t>1-435 Accepted 33' Wide 5/12/1801</t>
  </si>
  <si>
    <t xml:space="preserve">2-67 Copy of Layout </t>
  </si>
  <si>
    <t xml:space="preserve">1-47 Copy of Layout </t>
  </si>
  <si>
    <t>Maitland St.</t>
  </si>
  <si>
    <t>W. 322.40'</t>
  </si>
  <si>
    <t>21-359 Accepted 40' Wide 12/13/1888</t>
  </si>
  <si>
    <t xml:space="preserve">3-74 Copy of Layout </t>
  </si>
  <si>
    <t xml:space="preserve">322.40' W. Cedar </t>
  </si>
  <si>
    <t>4-260 Accepted 40' Wide 9/1/1893</t>
  </si>
  <si>
    <t>3-201 Copy of Layout</t>
  </si>
  <si>
    <t>Malden St.</t>
  </si>
  <si>
    <t>Discontinued 50' Wide 4/10/1952</t>
  </si>
  <si>
    <t>Accepted 50' Wide 9/10/1953</t>
  </si>
  <si>
    <t>S.W + S.E. Cor. At Harvard St.</t>
  </si>
  <si>
    <t>Mandell St.</t>
  </si>
  <si>
    <t>Brier St</t>
  </si>
  <si>
    <t>Manila St.</t>
  </si>
  <si>
    <t>Bismark St.</t>
  </si>
  <si>
    <t>Manomet St.</t>
  </si>
  <si>
    <t xml:space="preserve">Harbor Line </t>
  </si>
  <si>
    <t>13-4 Accepted 40' Wide 2/4/1902</t>
  </si>
  <si>
    <t xml:space="preserve">4-13 Copy of Layout </t>
  </si>
  <si>
    <t xml:space="preserve">Mansfield Street </t>
  </si>
  <si>
    <t>Townsend St.</t>
  </si>
  <si>
    <t>6970C</t>
  </si>
  <si>
    <t>Manuel E. Costa, Sr. Mem. Way</t>
  </si>
  <si>
    <t>Formerly Known as Cannon St.</t>
  </si>
  <si>
    <t>38-29 Accepted 50' Wide 3/11/1908</t>
  </si>
  <si>
    <t xml:space="preserve">4-117 Copy Return </t>
  </si>
  <si>
    <t>Jul. 1908</t>
  </si>
  <si>
    <t>Not Accepted by any Action of City, No record in City Clerks Ofc.</t>
  </si>
  <si>
    <t>3-106 accepted 50' Wide 5/2/1892</t>
  </si>
  <si>
    <t>3-165 Copy of Layout</t>
  </si>
  <si>
    <t>Accepted 50' Wide 5/13/1908</t>
  </si>
  <si>
    <t>4-157 Copy of Return</t>
  </si>
  <si>
    <t>Apr. 1908</t>
  </si>
  <si>
    <t>Mapleview Tr.</t>
  </si>
  <si>
    <t>W. 246.8'</t>
  </si>
  <si>
    <t>Accepted 35' Wide 3/24/1915</t>
  </si>
  <si>
    <t>Concurred 3/25/1915</t>
  </si>
  <si>
    <t>W. of Tremont St.</t>
  </si>
  <si>
    <t>E.S Brown Land</t>
  </si>
  <si>
    <t>Accepted 35' Wide 5/23/1923</t>
  </si>
  <si>
    <t>Concurred /5/24/1923</t>
  </si>
  <si>
    <t>Maplewood St.</t>
  </si>
  <si>
    <t>Accepted 50' Wide 12/7/1921</t>
  </si>
  <si>
    <t>Concurred 12/8/1921</t>
  </si>
  <si>
    <t>Marcotte St.</t>
  </si>
  <si>
    <t>Pelletier St.</t>
  </si>
  <si>
    <t>W.ly 501.08'</t>
  </si>
  <si>
    <t>240' W of Pelletier St.</t>
  </si>
  <si>
    <t>W.ly 261.08'</t>
  </si>
  <si>
    <t>Discontinued 50' Wide 10/11/1979</t>
  </si>
  <si>
    <t>Margret St.</t>
  </si>
  <si>
    <t>Aquidneck St. N. 524.66'</t>
  </si>
  <si>
    <t>Margin St.</t>
  </si>
  <si>
    <t>2-79 Accepted 40' Wide 5/11/1891</t>
  </si>
  <si>
    <t xml:space="preserve">3-130 Copy of Layout </t>
  </si>
  <si>
    <t>Marion St.</t>
  </si>
  <si>
    <t>W.ly 627'</t>
  </si>
  <si>
    <t>Accepted 45' Wide 4/21/1920</t>
  </si>
  <si>
    <t>Market St.</t>
  </si>
  <si>
    <t>6-278 Accepted 50' Wide 4/2/1839</t>
  </si>
  <si>
    <t xml:space="preserve">2-240,243 Copy of Layout and Acceptance </t>
  </si>
  <si>
    <t>1-169 Copy of Layout</t>
  </si>
  <si>
    <t>4-300 Grade Est. for S. Side 11/24/1893</t>
  </si>
  <si>
    <t xml:space="preserve">3-216 Copy of Layout </t>
  </si>
  <si>
    <t>Widening 6.7' on N side 5/24/1911</t>
  </si>
  <si>
    <t>540                                        636                                                         4536</t>
  </si>
  <si>
    <t>160' W. of Barlett St.</t>
  </si>
  <si>
    <t>160' W of Bartlett st.</t>
  </si>
  <si>
    <t>W.ly to Rte. 140</t>
  </si>
  <si>
    <t>6879C</t>
  </si>
  <si>
    <t>50' Feet wide for Utiity Purposes</t>
  </si>
  <si>
    <t>Marsh St.</t>
  </si>
  <si>
    <t>Accepted 56' Wide 11/27/1929</t>
  </si>
  <si>
    <t>Concurred 11/27/1929</t>
  </si>
  <si>
    <t>Marvin St.</t>
  </si>
  <si>
    <t>6-214 Accepted 40' Wide 8/27/1895</t>
  </si>
  <si>
    <t xml:space="preserve">3-279 Copy of Layout </t>
  </si>
  <si>
    <t>Mary St.</t>
  </si>
  <si>
    <t>Maryland Ct.</t>
  </si>
  <si>
    <t>N. Line of Maryland St. N.Wly 272'</t>
  </si>
  <si>
    <t>Dead end Cul-De-Sac</t>
  </si>
  <si>
    <t>6707A</t>
  </si>
  <si>
    <t>Maryland St.</t>
  </si>
  <si>
    <t>Pine Grove St. E.ly 280'</t>
  </si>
  <si>
    <t xml:space="preserve">Conduit St. </t>
  </si>
  <si>
    <t>280' E. of Pine Grove St.</t>
  </si>
  <si>
    <t>Accepted 50' Wide 8/17/1950</t>
  </si>
  <si>
    <t>Grade Changed 10/10/1957</t>
  </si>
  <si>
    <t xml:space="preserve">E. of Pine Grove </t>
  </si>
  <si>
    <t>Accepted 50' Wide 12/26/1912</t>
  </si>
  <si>
    <t>Ashley Blvd.</t>
  </si>
  <si>
    <t>Accepted 50' Wide 7/28/1955</t>
  </si>
  <si>
    <t>Dartmouth St</t>
  </si>
  <si>
    <t>4-350</t>
  </si>
  <si>
    <t>Other Name: Cold St.</t>
  </si>
  <si>
    <t>3-541 Accepted 40 ' 1/29/1855</t>
  </si>
  <si>
    <t>2-50 Copy of Layout</t>
  </si>
  <si>
    <t>River St.</t>
  </si>
  <si>
    <t>3-143 Accepted 40' Wide 5/8/1797</t>
  </si>
  <si>
    <t>2-56 Copy of Layout and Acceptance</t>
  </si>
  <si>
    <t xml:space="preserve">1-39 Copy of Layout </t>
  </si>
  <si>
    <t>Water St. E. 84.44' east of Second St. E.ly</t>
  </si>
  <si>
    <t xml:space="preserve">End of Street </t>
  </si>
  <si>
    <t>1208C                                           1063-P12</t>
  </si>
  <si>
    <t>Decree of Superior Court 10/9/1906</t>
  </si>
  <si>
    <t>E. of Old Colony R.R.</t>
  </si>
  <si>
    <t>21-109,126 Discontinued from W. line of O.C.R.R. East 5/2/1888</t>
  </si>
  <si>
    <t>4-348 Return of Committee defineing Lines,Accepted 5/10/1830</t>
  </si>
  <si>
    <t>2-183 Copy of Above</t>
  </si>
  <si>
    <t xml:space="preserve">2-93 Copy of Layout and Acceptance </t>
  </si>
  <si>
    <t>Accepted 50' Wide 5/26/1983</t>
  </si>
  <si>
    <t>6899C</t>
  </si>
  <si>
    <t>6868B</t>
  </si>
  <si>
    <t>6-81 Accepted 40' Wide 4/13/1833</t>
  </si>
  <si>
    <t>2-209 Copy of Layout and Acceptance</t>
  </si>
  <si>
    <t xml:space="preserve">1-106 Copy of Layout </t>
  </si>
  <si>
    <t>3-226 Accepted 40' Wide 8/8/1853</t>
  </si>
  <si>
    <t xml:space="preserve">2-34 Copy ofLayout </t>
  </si>
  <si>
    <t>14-546 Accepted as West Maxfield St. 40' Wide 1/2/1879</t>
  </si>
  <si>
    <t xml:space="preserve">2-229 Copy of Layout </t>
  </si>
  <si>
    <t>Charles McCombs Blvd.</t>
  </si>
  <si>
    <t>6964C</t>
  </si>
  <si>
    <t>May St.</t>
  </si>
  <si>
    <t>Morton St.</t>
  </si>
  <si>
    <t>Accepted 50' Wide 9/22/1921</t>
  </si>
  <si>
    <t>Accepted 50' Wide 8/8/1963</t>
  </si>
  <si>
    <t>7000A</t>
  </si>
  <si>
    <t xml:space="preserve">City Lane </t>
  </si>
  <si>
    <t>Maywood St.</t>
  </si>
  <si>
    <t>Accepted 30' Wide 12/23/1908</t>
  </si>
  <si>
    <t>4-221</t>
  </si>
  <si>
    <t>N.ly 227.48'</t>
  </si>
  <si>
    <t>Accepted 50' Wide 4/28/1955</t>
  </si>
  <si>
    <t>S. of Park Ave.</t>
  </si>
  <si>
    <t>Mazeppa St.</t>
  </si>
  <si>
    <t>Accepted 50' Wide 11/7/1923</t>
  </si>
  <si>
    <t>McCombs Blv.</t>
  </si>
  <si>
    <t>See " Charles L. McCombs Blvd"                                                                               Orgiginally Called " Service Road 'B'"</t>
  </si>
  <si>
    <t>Mc Gee St.</t>
  </si>
  <si>
    <t>Accepted 40' Wide 1/25/1951</t>
  </si>
  <si>
    <t>McGurk St.</t>
  </si>
  <si>
    <t>Other Names: Barney St.</t>
  </si>
  <si>
    <t>3-231 Accepted 50' wide 9/19/1892</t>
  </si>
  <si>
    <t xml:space="preserve">Copy of Layout </t>
  </si>
  <si>
    <t>Mc Murray Ct.</t>
  </si>
  <si>
    <t>W. 208.59'</t>
  </si>
  <si>
    <t>Accepted 30' Wide 12/11/1907</t>
  </si>
  <si>
    <t xml:space="preserve">4-160 Copy of Return </t>
  </si>
  <si>
    <t>Meadow St.</t>
  </si>
  <si>
    <t>Accepted 50' Wide 4/27/1939</t>
  </si>
  <si>
    <t>Mechanic's Ln.</t>
  </si>
  <si>
    <t>Accepted 20' Wide 6/12/1903</t>
  </si>
  <si>
    <t xml:space="preserve">4-48 Copy of Layout </t>
  </si>
  <si>
    <t>Pleasant st.</t>
  </si>
  <si>
    <t>6892C                                                            Case T-27</t>
  </si>
  <si>
    <t>Variable Width Discontinued 10/8/1981</t>
  </si>
  <si>
    <t>Medeiros Ct.</t>
  </si>
  <si>
    <t>Acushent Ave.</t>
  </si>
  <si>
    <t>Acushent Ave.W.ly 281.4'</t>
  </si>
  <si>
    <t>Accepted 40' Wide 3/12/2009</t>
  </si>
  <si>
    <t>7318A</t>
  </si>
  <si>
    <t>Menton St.</t>
  </si>
  <si>
    <t>Accepted 50' Wide 11/10/1921</t>
  </si>
  <si>
    <t>Concurred 11/12/1921</t>
  </si>
  <si>
    <t>Grade Changed 5/28/1953</t>
  </si>
  <si>
    <t>Meriam St.</t>
  </si>
  <si>
    <t>Morelands Tr.</t>
  </si>
  <si>
    <t>Accepted 40' Wide 10/11/1923</t>
  </si>
  <si>
    <t>Concurred 10/11/1923</t>
  </si>
  <si>
    <t>Merrill St.</t>
  </si>
  <si>
    <t>Accepted 40' Wide 10/23/1907</t>
  </si>
  <si>
    <t xml:space="preserve">4-151 Copy of Return </t>
  </si>
  <si>
    <t>N.ly 98.1'</t>
  </si>
  <si>
    <t>Accepted 10' Wide 6/10/1954</t>
  </si>
  <si>
    <t>7-125 Accpeted 50' Wide 5/19/1896</t>
  </si>
  <si>
    <t xml:space="preserve">3-324 Copt of Layout </t>
  </si>
  <si>
    <t>7-125 Accepted 50' Wide 5/19/1896</t>
  </si>
  <si>
    <t xml:space="preserve">3-324 Copy of Layout </t>
  </si>
  <si>
    <t>2-244Accepted 40' wide 3/3/1851</t>
  </si>
  <si>
    <t xml:space="preserve">2-19 Copy of Layout </t>
  </si>
  <si>
    <t>3-239 Accepted 50' Wide 3/26/1853</t>
  </si>
  <si>
    <t>2-38 Copy of Layout</t>
  </si>
  <si>
    <t>E. of O.C.R.R.</t>
  </si>
  <si>
    <t>Discontinued 50' Wide (60') 5/11/1910</t>
  </si>
  <si>
    <t>4-276</t>
  </si>
  <si>
    <t>Accepted 50' Wide 5/19/1896</t>
  </si>
  <si>
    <t>5-297 Accepted 40' wide 7/27/1857</t>
  </si>
  <si>
    <t xml:space="preserve">2-85 Copy of Layout </t>
  </si>
  <si>
    <t>161.5'</t>
  </si>
  <si>
    <t>288' E. of Acushnet Ave.</t>
  </si>
  <si>
    <t>1208C                                 1063-P.11</t>
  </si>
  <si>
    <t>Discontinued byDecree of Superior Court 10/9/1906</t>
  </si>
  <si>
    <t xml:space="preserve">Downtown Connector </t>
  </si>
  <si>
    <t>W.ly 57.77'</t>
  </si>
  <si>
    <t>Discontinued 40' Wide 6/27/1985</t>
  </si>
  <si>
    <t>6866D</t>
  </si>
  <si>
    <t>Acushnet Ave. E.ly</t>
  </si>
  <si>
    <t xml:space="preserve">Penn Central R.R. Layout </t>
  </si>
  <si>
    <t>N. 463.98'</t>
  </si>
  <si>
    <t>Accepted 50' Wide 12/13/1911</t>
  </si>
  <si>
    <t xml:space="preserve"> Concurred 12/14/1911</t>
  </si>
  <si>
    <t>Middle of Ohio St.</t>
  </si>
  <si>
    <t>Accepted 50' Wide 3/25/1948</t>
  </si>
  <si>
    <t>Accepted 50' Wide 3/11/1954</t>
  </si>
  <si>
    <t>Accepted 50' wide 6/25/1925</t>
  </si>
  <si>
    <t>Accepted 50' wide 9/28/1916</t>
  </si>
  <si>
    <t>Metropolitan St.</t>
  </si>
  <si>
    <t>Accepted 50' Wide 11/25/1925</t>
  </si>
  <si>
    <t>Concurred 11/27/1925</t>
  </si>
  <si>
    <t>Michele Ln.</t>
  </si>
  <si>
    <t>N.ly 223.62'</t>
  </si>
  <si>
    <t>6692A</t>
  </si>
  <si>
    <t>3-541 Accepted 40' Wide 1/29/1855</t>
  </si>
  <si>
    <t xml:space="preserve">2-51 Copy of Layout </t>
  </si>
  <si>
    <t>4-345 Voted to accepted return of Middle St. From the "E. end at the Water, or Whereever it May be; to County St. As Reported By Committee 5/10/1830</t>
  </si>
  <si>
    <t xml:space="preserve">2-178 Copy of Layout Acceptance </t>
  </si>
  <si>
    <t>E. 139'</t>
  </si>
  <si>
    <t>1-131 Accepted 40' Wide Water E. 20.5' Accepted 36' Wide from here E. 118.5' Accepted 5/13/1796</t>
  </si>
  <si>
    <t xml:space="preserve">2-52 Copy of Layout and Acceptance </t>
  </si>
  <si>
    <t>1-36 Copy of Layout dated 1-30-1796</t>
  </si>
  <si>
    <t>139' E. of Water St. into the River</t>
  </si>
  <si>
    <t>4-19 Accepted from Poin 139' E. of Water St E. 60.5' to te River and on Same Cource into River 40' W 4/5/1813</t>
  </si>
  <si>
    <t xml:space="preserve">2-118 Copy of Layout and Acceptance </t>
  </si>
  <si>
    <t xml:space="preserve">1-62 Copy of Layout </t>
  </si>
  <si>
    <t>1-26 Accepted 40' Wide 5/13/1788</t>
  </si>
  <si>
    <t xml:space="preserve">1-26 Copy of Layout </t>
  </si>
  <si>
    <t>2-34 Copy of Layout and Acceptance</t>
  </si>
  <si>
    <t>1-151 Accepted 40' Wide 5/14/1798</t>
  </si>
  <si>
    <t>2-57 Copy of Layout                                                                 2-178 For re-location</t>
  </si>
  <si>
    <t xml:space="preserve">1-40 Copy of Layout </t>
  </si>
  <si>
    <t>E.ly line of Purchase St. E.ly</t>
  </si>
  <si>
    <t>W.ly line of Acushnet Ave.</t>
  </si>
  <si>
    <t>Accepted 40' Wide 9/22/1987</t>
  </si>
  <si>
    <t>6652C</t>
  </si>
  <si>
    <t>Pleasant St. ;                                                                                                                                        State Highway</t>
  </si>
  <si>
    <t>State Highway ;                                                                    Front St.</t>
  </si>
  <si>
    <t>Discontinued 6/28/19730</t>
  </si>
  <si>
    <t>6879B</t>
  </si>
  <si>
    <t>E. line Purchase St.</t>
  </si>
  <si>
    <t>Accepted 40' Wide 4/11/1985</t>
  </si>
  <si>
    <t>6864D</t>
  </si>
  <si>
    <t>N.E. cor. County St.</t>
  </si>
  <si>
    <t>S.E. Cor. County St.</t>
  </si>
  <si>
    <t>277' W. of Sumer St.</t>
  </si>
  <si>
    <t xml:space="preserve">2-232.234 Copy of Layout and Acceptance </t>
  </si>
  <si>
    <t>6875B</t>
  </si>
  <si>
    <t>Ash St.W.ly 68'</t>
  </si>
  <si>
    <t>6854B</t>
  </si>
  <si>
    <t>Discontinued 11/1/1972</t>
  </si>
  <si>
    <t xml:space="preserve">End of Layout Accepted 4/17/1837 </t>
  </si>
  <si>
    <t>269' W.</t>
  </si>
  <si>
    <t>Accepted 40' Wide 12/15/1906</t>
  </si>
  <si>
    <t xml:space="preserve">4-84 Copy of Layout </t>
  </si>
  <si>
    <t>Accepted 40' Wide 9/11/1912</t>
  </si>
  <si>
    <t>Accepted 40' Wide 4/24/1912</t>
  </si>
  <si>
    <t>Rounds St.</t>
  </si>
  <si>
    <t>11-102 Accepted 40' Wide 11/13/1900</t>
  </si>
  <si>
    <t>Middle Rd.</t>
  </si>
  <si>
    <t xml:space="preserve">Acushnet </t>
  </si>
  <si>
    <t>558B</t>
  </si>
  <si>
    <t>End of Point  (includes a Portion of Cove Rd. and Ends at Beach at End of point)</t>
  </si>
  <si>
    <t>1-73 Road Altered and Laidout 33' Wide (accepted as "A Road") 4/2/1792</t>
  </si>
  <si>
    <t xml:space="preserve">2-43 Copy of Layout and Accepance </t>
  </si>
  <si>
    <t>1-31 Copy of Layout as Rd. #28</t>
  </si>
  <si>
    <t>Beach at End Point (includes a Portion of Cove Rd. includedes "Watering Place")</t>
  </si>
  <si>
    <t>1-60 Accepted 66' Wide (as Laid Out by Proprietors in 1/7/1717)-4/4/1791</t>
  </si>
  <si>
    <t xml:space="preserve">2-41 Copy of Layout and Acceptance </t>
  </si>
  <si>
    <t>1-30 Copy of Layout as Rd. #27</t>
  </si>
  <si>
    <t>High Water Mark</t>
  </si>
  <si>
    <t>2-79 Accepted 40' Wide as Clarks Point Rd. 10/1/1849</t>
  </si>
  <si>
    <t>1-327 Concurred 10/15/1849</t>
  </si>
  <si>
    <t xml:space="preserve">2-12 Copy of Layout </t>
  </si>
  <si>
    <t>E. of W. French Ave.</t>
  </si>
  <si>
    <t>6-37 Discontinued that part of rd. from County st to Junction of Rd. #93 3/26/1832</t>
  </si>
  <si>
    <t xml:space="preserve">2-206 Copy of Vote </t>
  </si>
  <si>
    <t>1-105 Copy of Vote</t>
  </si>
  <si>
    <t>Government Park</t>
  </si>
  <si>
    <t xml:space="preserve">3-229 Copy of Layout </t>
  </si>
  <si>
    <t>4-390 Accepted 80' Wide 12/29/1893                                                             5-212 Above acceptance declared Illegal and Action Reconsidered 12/14/1894                                                                   5-57 Name changed to Brock Ave. 4/6/1894</t>
  </si>
  <si>
    <t>4-393 Accepted 80' Wide 12/30/1893                                                             5-212 Above acceptance declared Illegal and Action Reconsidered 12/14/1894                                                                   5-57 Name changed to Brock Ave. 4/6/1894</t>
  </si>
  <si>
    <t>E. of W. french Ave.</t>
  </si>
  <si>
    <t>17-107 that portion of Middle Rd. lying E. of W. French Ave. and n. of the Old Point Rd. near residence Discontinued 4/4/1884</t>
  </si>
  <si>
    <t>Milbury St.</t>
  </si>
  <si>
    <t>Uxbridge St.</t>
  </si>
  <si>
    <t>Accepted 40' Wide 12/27/1951</t>
  </si>
  <si>
    <t>Milford St.</t>
  </si>
  <si>
    <t>4-222</t>
  </si>
  <si>
    <t>Accepted 50' Wide 4/27/1916</t>
  </si>
  <si>
    <t xml:space="preserve">Brooklawn Ave. </t>
  </si>
  <si>
    <t xml:space="preserve">1-405 Copy ofLayout from Dartmouth Record </t>
  </si>
  <si>
    <t>2-1 Copy of Above "Called Rd. #1" includes Braley Rd., Acushnet Ave. and the Mill Rd.</t>
  </si>
  <si>
    <t xml:space="preserve">1-1 Copy of Layout </t>
  </si>
  <si>
    <t>W. 433.125'</t>
  </si>
  <si>
    <t>1-237 Accepted 40' Wide 5/12/1806</t>
  </si>
  <si>
    <t>2-87 Copy of Layout and Acceptance                                         2-180 For Relocation</t>
  </si>
  <si>
    <t xml:space="preserve">1-53 Copy of Layout </t>
  </si>
  <si>
    <t>Accepted Variable width 2/27/1930</t>
  </si>
  <si>
    <t>Concurred 2/27/1930</t>
  </si>
  <si>
    <t>6-82 Accepted "A continuation of Mill St. " 40' Wide 4/13/1833</t>
  </si>
  <si>
    <t>1-106 Copy of Return, Dated 3/8/1833</t>
  </si>
  <si>
    <t xml:space="preserve">2-208,210 Copy of Return and Acceptance </t>
  </si>
  <si>
    <t>N. Side E. of Acushnet Ave.</t>
  </si>
  <si>
    <t>Accepted 10/9/1930</t>
  </si>
  <si>
    <t>Concurred 10/9/1930</t>
  </si>
  <si>
    <t>2-213,215 Copy of Layout and Acceptence</t>
  </si>
  <si>
    <t>Plan Showing Realationship to so-called "octopus" intersection Opp. N.B./Fairhaven Bridge Approaches T-750 Tracing and sepia 12/6/1988</t>
  </si>
  <si>
    <t>62.10' W. of the W. line of Pleasant St.</t>
  </si>
  <si>
    <t>W.ly Mill St.</t>
  </si>
  <si>
    <t>Accepted 30' Wide 4/12/1984</t>
  </si>
  <si>
    <t>State Highway Layout</t>
  </si>
  <si>
    <t>6872B</t>
  </si>
  <si>
    <t>State Highway(Rte. 6)</t>
  </si>
  <si>
    <t>W.ly 237.51'</t>
  </si>
  <si>
    <t xml:space="preserve">Foster St. </t>
  </si>
  <si>
    <t>Accepted 32' Wide 4/12/1984</t>
  </si>
  <si>
    <t>1-386 Accepted 40' Wide 7/11/1848</t>
  </si>
  <si>
    <t xml:space="preserve">2-5 Copy of Layout </t>
  </si>
  <si>
    <t>14-229 Accepted 40' wide 11/1/1877</t>
  </si>
  <si>
    <t xml:space="preserve">2-214 Copy of Layout </t>
  </si>
  <si>
    <t>5-105 Accepted 40' Wide 6/6/1894</t>
  </si>
  <si>
    <t>21-296 Accepted 40' Wide 10/25/1888</t>
  </si>
  <si>
    <t xml:space="preserve">3-72 Copy of Layout </t>
  </si>
  <si>
    <t>5-107 Accepted 40' wide 6/6/1894</t>
  </si>
  <si>
    <t xml:space="preserve">3-209 Copy of Layout </t>
  </si>
  <si>
    <t>2-81 Accepted 40' Wide 5/11/1891</t>
  </si>
  <si>
    <t xml:space="preserve">3-127 Copy of Layout </t>
  </si>
  <si>
    <t>5-106 Accepted 50' Wide 6/6/1894</t>
  </si>
  <si>
    <t xml:space="preserve">3-245 Copy of Layout </t>
  </si>
  <si>
    <t>Junction of Kempton St.</t>
  </si>
  <si>
    <t>Alterations Accepted 8/2/1916</t>
  </si>
  <si>
    <t>Accepted 40' Wide 7/9/1913</t>
  </si>
  <si>
    <t>Concurred 7/10/1913</t>
  </si>
  <si>
    <t>Accepted 50' Wide 9/21/1921</t>
  </si>
  <si>
    <t>Change of Grade  Accepted 6/13/1923Concurred 6/14/1923</t>
  </si>
  <si>
    <t>Aquidneck St. N. 413.45'</t>
  </si>
  <si>
    <t>Accepted 50' Wide 2/23/1951</t>
  </si>
  <si>
    <t>Accepted 50' Wide 5/22/1986</t>
  </si>
  <si>
    <t>6868D</t>
  </si>
  <si>
    <t>Mitchhel St.</t>
  </si>
  <si>
    <t>Accepted 40' wide 2/8/1892</t>
  </si>
  <si>
    <t>3-156 Copy of Layout</t>
  </si>
  <si>
    <t>Monica Way</t>
  </si>
  <si>
    <t xml:space="preserve">Phillips Rd. 226.5' E.ly </t>
  </si>
  <si>
    <t>Stephanie St.</t>
  </si>
  <si>
    <t>Morris St. W.ly</t>
  </si>
  <si>
    <t>Accepted 45' Wide 11/23/1976</t>
  </si>
  <si>
    <t>6874C</t>
  </si>
  <si>
    <t>Morris St. W.ly 86.2'</t>
  </si>
  <si>
    <t>6853C</t>
  </si>
  <si>
    <t>W. of Morris St.</t>
  </si>
  <si>
    <t>Accepted 50' Wide 11/23/1976</t>
  </si>
  <si>
    <t>Acushnet Ave. E.ly 392.52'</t>
  </si>
  <si>
    <t>Accepted 45' Wide 11/13/1930</t>
  </si>
  <si>
    <t>Concurred 11/13/1930</t>
  </si>
  <si>
    <t>Accepted 50' Wide 4/14/1938</t>
  </si>
  <si>
    <t>Monroe st.</t>
  </si>
  <si>
    <t>4-287</t>
  </si>
  <si>
    <t>Discontinued 2/27/1919</t>
  </si>
  <si>
    <t>Montrose St.</t>
  </si>
  <si>
    <t>Accepted 45' Wide 4/14/1938</t>
  </si>
  <si>
    <t>Morelands T.</t>
  </si>
  <si>
    <t>Accepted 50' wide 6/4/1895</t>
  </si>
  <si>
    <t xml:space="preserve">3-272 Copy of Layout </t>
  </si>
  <si>
    <t>Coutny St.</t>
  </si>
  <si>
    <t>3-226 Acepted 40' Wide 9/7/1853</t>
  </si>
  <si>
    <t xml:space="preserve">2-36 Copy of Layout </t>
  </si>
  <si>
    <t>6-138 Accepted 40' Wide 6/18/1895</t>
  </si>
  <si>
    <t xml:space="preserve">3-270 Copy of Layout </t>
  </si>
  <si>
    <t>Chancery Sy.</t>
  </si>
  <si>
    <t>36-2 Accepted 40' Wide 1/15/1904</t>
  </si>
  <si>
    <t xml:space="preserve">4-62 Copy of Layout </t>
  </si>
  <si>
    <t>Accepted 40' Wide 11/14/1905</t>
  </si>
  <si>
    <t xml:space="preserve">4-98 Copy of Return </t>
  </si>
  <si>
    <t>Florence St. W. 137.52'</t>
  </si>
  <si>
    <t>Accepted 40' Wide 9/12/1935</t>
  </si>
  <si>
    <t xml:space="preserve">Concurred 9/12/1935 </t>
  </si>
  <si>
    <t>9-93 Accepted 22.21' Wide 6/7/1898</t>
  </si>
  <si>
    <t>Morgan Ln.</t>
  </si>
  <si>
    <t>N. End of Ball St.</t>
  </si>
  <si>
    <t>N. line of Pontiac St.</t>
  </si>
  <si>
    <t>Accepted 50' Wide 9/24/1953</t>
  </si>
  <si>
    <t>Present Terminus  N.ly</t>
  </si>
  <si>
    <t>Accepted 50' Wide 8/28/1958</t>
  </si>
  <si>
    <t>6875C</t>
  </si>
  <si>
    <t>Eliot St.</t>
  </si>
  <si>
    <t>Accepted 40' Wide 2/28/1935</t>
  </si>
  <si>
    <t>Concurred 2/28/1935</t>
  </si>
  <si>
    <t>Alteration  of S.E corner at Leroy St.</t>
  </si>
  <si>
    <t>Tobey St. Meadow St.</t>
  </si>
  <si>
    <t>Sassaquin Ave.</t>
  </si>
  <si>
    <t>Accepted 30 and 20' Wide 11/9/1950</t>
  </si>
  <si>
    <t>Change of Grade Accepted 11/10/1955</t>
  </si>
  <si>
    <t>1965A</t>
  </si>
  <si>
    <t xml:space="preserve"> Stevenson St.</t>
  </si>
  <si>
    <t>Accepted 50' Wide 8/11/1955</t>
  </si>
  <si>
    <t>Stevenson St. N.ly 159.90'</t>
  </si>
  <si>
    <t>Hanover St. N.ly 798.05'</t>
  </si>
  <si>
    <t>6951B</t>
  </si>
  <si>
    <t>Morton Ct.</t>
  </si>
  <si>
    <t>Cove St. N.ly 512.58'</t>
  </si>
  <si>
    <t>5-131 Accepted 35' Wide 7/6/1894</t>
  </si>
  <si>
    <t xml:space="preserve">3-246 Copy of Layout </t>
  </si>
  <si>
    <t xml:space="preserve">Present terminus N.ly </t>
  </si>
  <si>
    <t>Accepted Variable Width 3/26/1953</t>
  </si>
  <si>
    <t>Mosher St.</t>
  </si>
  <si>
    <t>Moss St.</t>
  </si>
  <si>
    <t>17-499 Accepted 50' Wide 1       2/19/1884                                                            17-512 C.C. 1/2/1885</t>
  </si>
  <si>
    <t xml:space="preserve">2-341 Copy of Layout </t>
  </si>
  <si>
    <t>Butler St. S.ly 340'</t>
  </si>
  <si>
    <t>Accepted 50' Wide 12/12/1923</t>
  </si>
  <si>
    <t>S. of Butler St.</t>
  </si>
  <si>
    <t>Mott St.</t>
  </si>
  <si>
    <t>Accepted 50 'Wide 4/15/1904</t>
  </si>
  <si>
    <t xml:space="preserve">4-60 Copy of Layout </t>
  </si>
  <si>
    <t>E. French Ave. E.ly</t>
  </si>
  <si>
    <t>Discontinued 50' wide 6/22/1910</t>
  </si>
  <si>
    <t>4-278</t>
  </si>
  <si>
    <t>4-308</t>
  </si>
  <si>
    <t>Mt. Pleasant Ln.</t>
  </si>
  <si>
    <t>Mt. Pleasant st.</t>
  </si>
  <si>
    <t>Vine St.</t>
  </si>
  <si>
    <t>35-12 Accepted 20.25' wide 9/12/1902</t>
  </si>
  <si>
    <t xml:space="preserve">4-26 copy of Layout </t>
  </si>
  <si>
    <t>Other Names: Perry's Neck Rd.                                                                                           North Rd.                                                                                                               Old County Rd.                                                                                             Rd. to Allen's Mills</t>
  </si>
  <si>
    <t>1-377 Accepted 40' Wide 6/6/1848</t>
  </si>
  <si>
    <t>N.W. Cor. Durfee St.</t>
  </si>
  <si>
    <t>9-459 Lines Altered</t>
  </si>
  <si>
    <t>2-120</t>
  </si>
  <si>
    <t>13-64 Between Mt. Vernon St. and Peckham St. A Trianglular piece of Land on West side in Front of Premises of Oliver G. Brownell, Discontinued as a Public Highway 1/2/1875</t>
  </si>
  <si>
    <t>S.E Cor. Peckham St.</t>
  </si>
  <si>
    <t>Accepted 5/26/1920</t>
  </si>
  <si>
    <t>Penniman St.</t>
  </si>
  <si>
    <t xml:space="preserve">Coggeshall St. N. 745.44' </t>
  </si>
  <si>
    <t>4-372 Re-Establishment of lines 12/19/1893</t>
  </si>
  <si>
    <t xml:space="preserve">3-219 Copy of Layout </t>
  </si>
  <si>
    <t>S.W Cor. Sawyer St.</t>
  </si>
  <si>
    <t>Accepted 1/24/1923</t>
  </si>
  <si>
    <t>Concurred 1/25/1923</t>
  </si>
  <si>
    <t>N. of Buchanan St.</t>
  </si>
  <si>
    <t>Widening 10' on E. Side 5/23/1923</t>
  </si>
  <si>
    <t>Concurred 5/24/1923</t>
  </si>
  <si>
    <t>40                                                       10                                                          11</t>
  </si>
  <si>
    <t>9/1/1923                                                                                                       2/2/1924                                                                                    2/9/1924</t>
  </si>
  <si>
    <t>Plainville Rd.</t>
  </si>
  <si>
    <t>13-39 Accepted 50' Wide 12/7/1874</t>
  </si>
  <si>
    <t xml:space="preserve">2-180 Copy of Layout </t>
  </si>
  <si>
    <t>Line Altered 2/26/1948</t>
  </si>
  <si>
    <t>S.E. Cor. Nash Rd.</t>
  </si>
  <si>
    <t>Line Altered 9/25/1947</t>
  </si>
  <si>
    <t>Widened from 50' to 80' 3/26/1912</t>
  </si>
  <si>
    <t>Concurred 3/28/1912</t>
  </si>
  <si>
    <t>King's Highway</t>
  </si>
  <si>
    <t>1-68 this is included in the Layout of a Rd. 66' wide, comprising what is now Hathaway,Tarkiln hill rd., and main st. laid out 12/28/1718,1719                                                                                                     2-3 Copy of Layout</t>
  </si>
  <si>
    <t xml:space="preserve">1-406 Copy of Layout </t>
  </si>
  <si>
    <t>1-2 Copy of Layout as part of Rd. #2</t>
  </si>
  <si>
    <t>Cor. Tarkiln Hill Rd.</t>
  </si>
  <si>
    <t>Accepted 5/25/1916</t>
  </si>
  <si>
    <t>(E.S.) 1569' N. line Nash Rd.</t>
  </si>
  <si>
    <t>6'x6' Area- for utility purposes granted to commonwealth eletric over city owned parcel plot 123/ L38H (leased to Media One)~ CNB Airpoty Commission Land 11/22/1999</t>
  </si>
  <si>
    <t>9-459 Accepted 40' Wide 9/12/1867</t>
  </si>
  <si>
    <t>2-122 Copy of Layout</t>
  </si>
  <si>
    <t>12-505,519 Accepted 40' Wide 8/3/1874</t>
  </si>
  <si>
    <t xml:space="preserve">2-170 Cop of Layout </t>
  </si>
  <si>
    <t>Shawmut Ave W.ly</t>
  </si>
  <si>
    <t>Turner St.</t>
  </si>
  <si>
    <t>Accepted 50' Wide 10/27/1938</t>
  </si>
  <si>
    <t>Concurred 10/27/198</t>
  </si>
  <si>
    <t>Oakland St.</t>
  </si>
  <si>
    <t>Accepted 1/23/1947</t>
  </si>
  <si>
    <t>Moynan St.</t>
  </si>
  <si>
    <t>Other names :Perra St.</t>
  </si>
  <si>
    <t>4-336</t>
  </si>
  <si>
    <t>Mulberry St.</t>
  </si>
  <si>
    <t xml:space="preserve">Larch St. </t>
  </si>
  <si>
    <t>12-120 Accepted 40' Wide 9/24/1901</t>
  </si>
  <si>
    <t xml:space="preserve">4-8 Copy of Layout </t>
  </si>
  <si>
    <t>2-142 Accepted 40' Wide 6/29/1891</t>
  </si>
  <si>
    <t xml:space="preserve">3-42 Copy of Layout </t>
  </si>
  <si>
    <t>7-214 Accepted 50' Wide 8/18/1896</t>
  </si>
  <si>
    <t>3-343 Copy of Layout</t>
  </si>
  <si>
    <t>Cedar Grove St. S.</t>
  </si>
  <si>
    <t>12-109 Accepted 50' Wide 9/10/1901</t>
  </si>
  <si>
    <t xml:space="preserve">4-2 Copy of Layout </t>
  </si>
  <si>
    <t>Ashland Tr.</t>
  </si>
  <si>
    <t>Accepted 12/10/936</t>
  </si>
  <si>
    <t>Concurred 12/101936</t>
  </si>
  <si>
    <t>4-281</t>
  </si>
  <si>
    <t>N.ly 75.6'</t>
  </si>
  <si>
    <t>6705A</t>
  </si>
  <si>
    <t>Disontinued  50' Wide 7/16/1998</t>
  </si>
  <si>
    <t>S.ly 75.3'</t>
  </si>
  <si>
    <t>6704A</t>
  </si>
  <si>
    <t>Accepted 6/25/1998</t>
  </si>
  <si>
    <t>Charles McCombs Blv.</t>
  </si>
  <si>
    <t>Rte. 140 Ramp</t>
  </si>
  <si>
    <t>6981B</t>
  </si>
  <si>
    <t xml:space="preserve">Chas. McCombs Blv. W.'ly </t>
  </si>
  <si>
    <t>6653A</t>
  </si>
  <si>
    <t>Belleville Ave</t>
  </si>
  <si>
    <t>5801A                                               3797</t>
  </si>
  <si>
    <t>36-36 Acceptd 5' Wide 6/10/1904</t>
  </si>
  <si>
    <t xml:space="preserve">4-66 Copy of Layout </t>
  </si>
  <si>
    <t>Accepted 12/28/1906</t>
  </si>
  <si>
    <t>4-116 Copy of Layout</t>
  </si>
  <si>
    <t>4-373 Accepted 50' Wide 12/19/1893</t>
  </si>
  <si>
    <t>3-226 Copy of Layout</t>
  </si>
  <si>
    <t xml:space="preserve">Widening 10' on N.S. May 11, 1910 </t>
  </si>
  <si>
    <t>Conccured 5/12/1910</t>
  </si>
  <si>
    <t>4-279</t>
  </si>
  <si>
    <t>Jun.- 1910</t>
  </si>
  <si>
    <t>S.E. Cor. Of Chuch St.</t>
  </si>
  <si>
    <t>S.E. Cor. Mt. Pleasant St</t>
  </si>
  <si>
    <t>Alteration of lines 9/25/1947</t>
  </si>
  <si>
    <t>8-263 Accepted 50' Wide 10/19/1897</t>
  </si>
  <si>
    <t xml:space="preserve">3-373 Copy of Layout </t>
  </si>
  <si>
    <t>10' Widening 3/26/1970</t>
  </si>
  <si>
    <t>Case T-660</t>
  </si>
  <si>
    <t>10' Widening onN. Side</t>
  </si>
  <si>
    <t>Nashua St.</t>
  </si>
  <si>
    <t>Accepted 50' Wide 4/22/1926</t>
  </si>
  <si>
    <t>Natick St.</t>
  </si>
  <si>
    <t>Accepted 50' Wide 10/26/1939</t>
  </si>
  <si>
    <t>Other Names: Grant St.</t>
  </si>
  <si>
    <t>Purchase Ave.</t>
  </si>
  <si>
    <t>11-95 Accepted as Grant St. 50' Wide 11/13/1900</t>
  </si>
  <si>
    <t>35-48 Name Changed to Nauset St. 2/13/1903</t>
  </si>
  <si>
    <t>Purchase Av.</t>
  </si>
  <si>
    <t>11 Accepted 50' Wide 11/13/1900</t>
  </si>
  <si>
    <t>S.W. Cor. Purchase St.</t>
  </si>
  <si>
    <t>Lines Altered 1/9/1947</t>
  </si>
  <si>
    <t>Lines Altered 5/9/1940</t>
  </si>
  <si>
    <t>Lines Altered 5/24/1928</t>
  </si>
  <si>
    <t>Concurred 5/24/1928</t>
  </si>
  <si>
    <t>S.E. Cor. Of Hathaway Rd.</t>
  </si>
  <si>
    <t>Lines Altered 12/24/1953</t>
  </si>
  <si>
    <t>Bounded By Hathaway Rd.</t>
  </si>
  <si>
    <t>Showing Angles and Sewer System</t>
  </si>
  <si>
    <t>Nauilus St.</t>
  </si>
  <si>
    <t>Dolphin St</t>
  </si>
  <si>
    <t>Nellie Rd.</t>
  </si>
  <si>
    <t>Hathaway Rd 1620'</t>
  </si>
  <si>
    <t>Accepted 50' Wide 12/18/2008</t>
  </si>
  <si>
    <t>Nelson St.</t>
  </si>
  <si>
    <t>1-224 Accepted 50' Wide 7/21/1890</t>
  </si>
  <si>
    <t xml:space="preserve">3-109 Copy of Layout </t>
  </si>
  <si>
    <t>Namasket Pl.</t>
  </si>
  <si>
    <t>Nemasket St. S.ly</t>
  </si>
  <si>
    <t>Namasket St.</t>
  </si>
  <si>
    <t>Hathaway Blv. W.ly 130'</t>
  </si>
  <si>
    <t>6955B</t>
  </si>
  <si>
    <t>Summit St/</t>
  </si>
  <si>
    <t>4175A</t>
  </si>
  <si>
    <t>Discontinued 12/21/2006</t>
  </si>
  <si>
    <t>Rockdale Ave. W.ly 953.37'</t>
  </si>
  <si>
    <t>Accepted 40' Wide 10/13/1955</t>
  </si>
  <si>
    <t>Widening 6' on N. Side 8/8/1957</t>
  </si>
  <si>
    <t>Cornell St. W.ly 305.95'</t>
  </si>
  <si>
    <t>Accepted 46' 7/10/1958</t>
  </si>
  <si>
    <t>46' Widening 9/12/1974</t>
  </si>
  <si>
    <t>6854C</t>
  </si>
  <si>
    <t>Neponset St.</t>
  </si>
  <si>
    <t>Discontinued 50' Wide 10/23/1980</t>
  </si>
  <si>
    <t>Discontinued 10/23/1980</t>
  </si>
  <si>
    <t>N.B./ F.H. Bridge</t>
  </si>
  <si>
    <t>1-134 Permission to build a bridge across Acushnet River</t>
  </si>
  <si>
    <t>2-54 Copy of Same</t>
  </si>
  <si>
    <t>12-20 Accepted 70' Wide 3/15/1901</t>
  </si>
  <si>
    <t>Newcombe St.</t>
  </si>
  <si>
    <t>6685A</t>
  </si>
  <si>
    <t>Contemplated Way</t>
  </si>
  <si>
    <t>Mt. Pleasant St.                                                             Mt.Pleasant St.</t>
  </si>
  <si>
    <t xml:space="preserve">   Purchase St.                                                                                   Stanley St.</t>
  </si>
  <si>
    <t>Other Names: Oesting St.</t>
  </si>
  <si>
    <t>4-269</t>
  </si>
  <si>
    <t>Accepted 40' Wide 5/12/1909</t>
  </si>
  <si>
    <t>4-233</t>
  </si>
  <si>
    <t>15-591 Accepted as "oesting St." 40' Wide 5/5/1881                                                                                               19-283 Name Changed 10/14/1886</t>
  </si>
  <si>
    <t xml:space="preserve">2-258 Copy of Layout </t>
  </si>
  <si>
    <t>Nina St.</t>
  </si>
  <si>
    <t>Belmont St.</t>
  </si>
  <si>
    <t>Rodney Fr. Blv.</t>
  </si>
  <si>
    <t>Approved 50' Wide 1/11/1973</t>
  </si>
  <si>
    <t>6860B</t>
  </si>
  <si>
    <t>Norman St.</t>
  </si>
  <si>
    <t xml:space="preserve"> Brock Ave.</t>
  </si>
  <si>
    <t>11-34 Accepted 50' Wide 4/24/1900</t>
  </si>
  <si>
    <t xml:space="preserve">3-410 Copy of Layout </t>
  </si>
  <si>
    <t xml:space="preserve">Aucushnet river </t>
  </si>
  <si>
    <t>2-33 Copy of Layout                                                                       2-144                                                                                                    2-181</t>
  </si>
  <si>
    <t xml:space="preserve">1-25 Street No. 1 accepted 48' Wide 9/15/1787                                                                                             4-182Resolved to relinquish all right…over 40'     8/9/1823                                                4-347 returned of Committee to define boundaries accepted 5/10/1830                                                                </t>
  </si>
  <si>
    <t>3-490 Accepted 40' Wide 10/30/1854</t>
  </si>
  <si>
    <t xml:space="preserve">2-53 Copy of Layout </t>
  </si>
  <si>
    <t>S. Water St. E.ly</t>
  </si>
  <si>
    <t>T-590</t>
  </si>
  <si>
    <t>Water St. W.</t>
  </si>
  <si>
    <t>200'</t>
  </si>
  <si>
    <t xml:space="preserve">2-272,274 Copy of Layout and Acceptance </t>
  </si>
  <si>
    <t>Acushnet Ave.                                                        Water St.</t>
  </si>
  <si>
    <t>Foster St.                                                             State Highway Layout</t>
  </si>
  <si>
    <t>6871B</t>
  </si>
  <si>
    <t>W. line Pleasant St.</t>
  </si>
  <si>
    <t>W. line Foster St.</t>
  </si>
  <si>
    <t>Reaccepted 40' Wide 4/22/1993</t>
  </si>
  <si>
    <t>6681A</t>
  </si>
  <si>
    <t>2-20 Copy of Layout</t>
  </si>
  <si>
    <t>Ash st.</t>
  </si>
  <si>
    <t>13-351 Accepted 40' Wide 12/9/1875</t>
  </si>
  <si>
    <t xml:space="preserve">2-191 Copy of Layout </t>
  </si>
  <si>
    <t>18-247 Accepted 40' Wide 9/24/1885</t>
  </si>
  <si>
    <t xml:space="preserve">3-4 Copy of Layout </t>
  </si>
  <si>
    <t>4-374 Accepted 40' Wide 12/19/1893</t>
  </si>
  <si>
    <t xml:space="preserve">3-208 Copy of Layout </t>
  </si>
  <si>
    <t>21-211 Accepted 40' Wide 7/12/1888</t>
  </si>
  <si>
    <t xml:space="preserve">3-59 Copy of Layout </t>
  </si>
  <si>
    <t>4-375 Accepted 50' Wide 12/19/1893</t>
  </si>
  <si>
    <t>3-214 Copy of Layout</t>
  </si>
  <si>
    <t>Worked as a 40' St.</t>
  </si>
  <si>
    <t>Accepted 40' Wide 12/24/1910</t>
  </si>
  <si>
    <t>Concurred 12/30/1910</t>
  </si>
  <si>
    <t>4-359</t>
  </si>
  <si>
    <t>Northwest Blv.</t>
  </si>
  <si>
    <t>Accepted 80' Wide 6/25/1925</t>
  </si>
  <si>
    <t>North Whitlow St.</t>
  </si>
  <si>
    <t>Accepted 50' Wide 10/14/1954</t>
  </si>
  <si>
    <t>Norwell St.</t>
  </si>
  <si>
    <t>Padanaram Ave.</t>
  </si>
  <si>
    <t>Accepted 7/22/1920</t>
  </si>
  <si>
    <t>W.ly 200'</t>
  </si>
  <si>
    <t>Norwood St.</t>
  </si>
  <si>
    <t>Accepted 40' Wide 9/22/1938</t>
  </si>
  <si>
    <t>Concurred 10/13/1938</t>
  </si>
  <si>
    <t>Nye Ln.</t>
  </si>
  <si>
    <t>Nye St.</t>
  </si>
  <si>
    <t>No Record of Acceptance</t>
  </si>
  <si>
    <t>Case D-90</t>
  </si>
  <si>
    <t>Sept.-1978</t>
  </si>
  <si>
    <t>4-130 Accepted 50' Wide 5/12/1893</t>
  </si>
  <si>
    <t xml:space="preserve">3-193 Copy of Layout </t>
  </si>
  <si>
    <t>502A</t>
  </si>
  <si>
    <t>6-276 Accepted 50' Wide 11/26/1895</t>
  </si>
  <si>
    <t xml:space="preserve">3-304 Copy f Layout </t>
  </si>
  <si>
    <t>3687-575</t>
  </si>
  <si>
    <t>W.ly 446.45'</t>
  </si>
  <si>
    <t>Accepted 50' Wide 6/9/1909</t>
  </si>
  <si>
    <t>Concurred 6/10/1909</t>
  </si>
  <si>
    <t>4-238</t>
  </si>
  <si>
    <t>DPW and City Clerk's Office have no record of this Acceptance</t>
  </si>
  <si>
    <t>Datmouth St.</t>
  </si>
  <si>
    <t>3-226 Accpted 40' wide 9/7/1853</t>
  </si>
  <si>
    <t xml:space="preserve">2-37 Copy of Layout </t>
  </si>
  <si>
    <t xml:space="preserve">1-71 Accepted Grape N. 144.84' 40' Wide then N. to Allen St. 50' </t>
  </si>
  <si>
    <t>3-86 Copy of Layout 9/9/1889</t>
  </si>
  <si>
    <t>Allen St. N.ly 221.16'</t>
  </si>
  <si>
    <t>4/22/1908                                                                    6/23/1909</t>
  </si>
  <si>
    <t>4-242</t>
  </si>
  <si>
    <t>Oct.1910</t>
  </si>
  <si>
    <t>124.85' N. of Allen N.ly 95.84'</t>
  </si>
  <si>
    <t>Discontinued 1/27/1983</t>
  </si>
  <si>
    <t>6898C</t>
  </si>
  <si>
    <t>S.E.Cor. Oakdale St.</t>
  </si>
  <si>
    <t>Lantern Ln.</t>
  </si>
  <si>
    <t>and Lantern Ln.</t>
  </si>
  <si>
    <t>lines Altered 6/23/1966</t>
  </si>
  <si>
    <t>New Grade 50' Wide 6/24/1965</t>
  </si>
  <si>
    <t>Grade hanged 11/12/1970</t>
  </si>
  <si>
    <t>6888A</t>
  </si>
  <si>
    <t>Sherwood St.</t>
  </si>
  <si>
    <t>6887A</t>
  </si>
  <si>
    <t>Accepted 50' Wide-length 240.0' 6/14/19626/18/1962</t>
  </si>
  <si>
    <t>1954A</t>
  </si>
  <si>
    <t>6856C</t>
  </si>
  <si>
    <t>Shady Ln.</t>
  </si>
  <si>
    <t>Accepted 50' wide 9/23/1971</t>
  </si>
  <si>
    <t>6993B</t>
  </si>
  <si>
    <t>Easment at East end</t>
  </si>
  <si>
    <t>Discontinued 10/10/1963</t>
  </si>
  <si>
    <t>Tradewind St. E.ly 269.72'</t>
  </si>
  <si>
    <t>6889A</t>
  </si>
  <si>
    <t>Oaklawn St.</t>
  </si>
  <si>
    <t>Accepted 50' Wide 6/12/1912</t>
  </si>
  <si>
    <t>Oakley St.</t>
  </si>
  <si>
    <t>Acushnet Ave. E.ly 420'</t>
  </si>
  <si>
    <t>Accepted 50' Wide 10/13/1915</t>
  </si>
  <si>
    <t>Concurred 10/14/1915</t>
  </si>
  <si>
    <t>Upland St. W.ly 139.72'</t>
  </si>
  <si>
    <t>6665A</t>
  </si>
  <si>
    <t>Ocean St.</t>
  </si>
  <si>
    <t>8-25 Accepted 40' Wide  2/16/1897</t>
  </si>
  <si>
    <t xml:space="preserve">3-367  Copy of Layout </t>
  </si>
  <si>
    <t>50' Wide 11/9/1989</t>
  </si>
  <si>
    <t>Accepted 40' Wide 1/23/1941</t>
  </si>
  <si>
    <t>Kempton St. N.ly 1643.86'</t>
  </si>
  <si>
    <t>Accepted 50' Wide  8/17/1953</t>
  </si>
  <si>
    <t>Winslow St</t>
  </si>
  <si>
    <t>N.ly Terminus</t>
  </si>
  <si>
    <t>Winslow St N.ly 460'</t>
  </si>
  <si>
    <t>50' Wide 9/12/1974</t>
  </si>
  <si>
    <t xml:space="preserve">CL W.W. Conduit </t>
  </si>
  <si>
    <t>Accepted 50' Wide 12/10/1919</t>
  </si>
  <si>
    <t>394.7' W. of Metcalf St.</t>
  </si>
  <si>
    <t>Caswell St W.ly 290'</t>
  </si>
  <si>
    <t xml:space="preserve">W. of Pine Grove </t>
  </si>
  <si>
    <t>E. of Browditch St.</t>
  </si>
  <si>
    <t>4-303</t>
  </si>
  <si>
    <t>E. and W. of Pine Grove St.</t>
  </si>
  <si>
    <t>E.ly</t>
  </si>
  <si>
    <t>4-302</t>
  </si>
  <si>
    <t xml:space="preserve">O.C.R.R. Crossing </t>
  </si>
  <si>
    <t>Oneka Mill</t>
  </si>
  <si>
    <t>Accepted 50' Wide 11/6/1884</t>
  </si>
  <si>
    <t>Old County Rd.</t>
  </si>
  <si>
    <t>13-39 Accepted 50' Wide 12/7/1874                                    13-39 Name Changed to Mt. Pleasant St. 12/7/1874</t>
  </si>
  <si>
    <t>2-180 Copy of Layout</t>
  </si>
  <si>
    <t>Accepted 50' Wide 2/11/1954</t>
  </si>
  <si>
    <t>Lynn St. N.ly 891'</t>
  </si>
  <si>
    <t>150' N. of Holyoke St.</t>
  </si>
  <si>
    <t>Accepted 50' Wide 4/23/1924</t>
  </si>
  <si>
    <t>Concurred 4/24/1924</t>
  </si>
  <si>
    <t>Oneida St.</t>
  </si>
  <si>
    <t>Accepted 50' Wide 10/9/1918</t>
  </si>
  <si>
    <t>Concurred 10/24/1918</t>
  </si>
  <si>
    <t>Oneko Ln.</t>
  </si>
  <si>
    <t>Accepted 8/21/2008</t>
  </si>
  <si>
    <t>20' wide originally to 40' wide [Alteration of Line on the west side (variable Width)] from Coffin Ave. to Phillips Rd.</t>
  </si>
  <si>
    <t>7316A</t>
  </si>
  <si>
    <t>Accepted 20' Wide 5/25/1910</t>
  </si>
  <si>
    <t>Concurred 5/26/1910</t>
  </si>
  <si>
    <t>4-298</t>
  </si>
  <si>
    <t>Orange St.</t>
  </si>
  <si>
    <t>See Front St.</t>
  </si>
  <si>
    <t>Lines Altered 8/25/1915</t>
  </si>
  <si>
    <t>8-191 Accepted 50' Wide 7/6/1897</t>
  </si>
  <si>
    <t xml:space="preserve">3-417 Copy of Layout </t>
  </si>
  <si>
    <t>21-246 Accepted 60' Wide 9/13/1888</t>
  </si>
  <si>
    <t xml:space="preserve">3-65 opy of Layout </t>
  </si>
  <si>
    <t>Orchard Tr.</t>
  </si>
  <si>
    <t>7-206 Accepted 50' Wide 8/11/1896</t>
  </si>
  <si>
    <t xml:space="preserve">3-336 Copy of Layout </t>
  </si>
  <si>
    <t>7-207 Accepted 40' Wide 8/11/1896</t>
  </si>
  <si>
    <t xml:space="preserve">3-335 Copy of Layout </t>
  </si>
  <si>
    <t>3274                                                   945</t>
  </si>
  <si>
    <t>11-310 Accepted 40' Wide 10/26/1871</t>
  </si>
  <si>
    <t>1-159 Accepted 40' Wide 7/6/1847</t>
  </si>
  <si>
    <t xml:space="preserve">2-2 Copy of Layout </t>
  </si>
  <si>
    <t>Accepted 40' Wide 7/27/1939</t>
  </si>
  <si>
    <t>Accepted 45' Wide 9/21/1921</t>
  </si>
  <si>
    <t>Junction of Brock Ave.</t>
  </si>
  <si>
    <t>Alteration of lines Accepted 6/11/1919</t>
  </si>
  <si>
    <t>N.W Cor. Of Rockdale Ave.</t>
  </si>
  <si>
    <t xml:space="preserve"> Alteration of lines Accepted 2/11/11954</t>
  </si>
  <si>
    <t>9-24 Accepted 45' Wide 3/9/1898</t>
  </si>
  <si>
    <t xml:space="preserve">3-356 Copy of Layout </t>
  </si>
  <si>
    <t>2-55,257 Copy ofLayout and Acceptance</t>
  </si>
  <si>
    <t xml:space="preserve">1-179 Copy of Layout </t>
  </si>
  <si>
    <t>E.ly 247.2'</t>
  </si>
  <si>
    <t>Accepted 40' Wide 10/9/1952</t>
  </si>
  <si>
    <t>Oregon St.</t>
  </si>
  <si>
    <t>Accepted 50' wide 4/28/1949</t>
  </si>
  <si>
    <t>Osborn St.</t>
  </si>
  <si>
    <t>Osgood St.</t>
  </si>
  <si>
    <t>Highland Ave.</t>
  </si>
  <si>
    <t>Accepted 50' wide 9/9/1926</t>
  </si>
  <si>
    <t>Accepted 50' Wide 8/9/1922</t>
  </si>
  <si>
    <t>Acushnet Ave. E. 400'</t>
  </si>
  <si>
    <t>Accepted 2/27/1947</t>
  </si>
  <si>
    <t>Accepted 40' Wide 8/11/1955</t>
  </si>
  <si>
    <t>Rogers St.</t>
  </si>
  <si>
    <t>Accepted 66' Wide 5/8/1930</t>
  </si>
  <si>
    <t>Concurred 5/8/1930</t>
  </si>
  <si>
    <t>36                                                              39</t>
  </si>
  <si>
    <t>8/9/1930                                                                                                   8/30/1930</t>
  </si>
  <si>
    <t>Discontinued 16' E. Side 5/23/1946</t>
  </si>
  <si>
    <t>Allen st.</t>
  </si>
  <si>
    <t>1-73 Accepted 50' Wide 9/9/1889</t>
  </si>
  <si>
    <t xml:space="preserve">3-88 Copy of Layout </t>
  </si>
  <si>
    <t>Accepted 25' E. side Widening 6/28/1928</t>
  </si>
  <si>
    <t xml:space="preserve">17-163 Accepted 50' wide </t>
  </si>
  <si>
    <t>4/30/1884</t>
  </si>
  <si>
    <t xml:space="preserve">2-307 Copy of Layout </t>
  </si>
  <si>
    <t xml:space="preserve">Elm St. </t>
  </si>
  <si>
    <t>2-82 Accepted 50' Wide 5/11/1891</t>
  </si>
  <si>
    <t>9-36 Accepted 40' Wide 3/30/1898</t>
  </si>
  <si>
    <t>3-134 Accepted 40' Wide 5/25/1892</t>
  </si>
  <si>
    <t xml:space="preserve">3-169Copy of Layout </t>
  </si>
  <si>
    <t xml:space="preserve">3-389 Copy of Layout </t>
  </si>
  <si>
    <t>3-126 Copy of Laytout</t>
  </si>
  <si>
    <t>4-363</t>
  </si>
  <si>
    <t>4-228</t>
  </si>
  <si>
    <t>Dec.-1910</t>
  </si>
  <si>
    <t>Discontinued 50' Wide 11/25/1910</t>
  </si>
  <si>
    <t>Accepted 50' Wide 3/24/1909</t>
  </si>
  <si>
    <t>Accepted 50' Wide 5/27/1915</t>
  </si>
  <si>
    <t>Concurred 5/27/1915</t>
  </si>
  <si>
    <t>Pamela Dr.</t>
  </si>
  <si>
    <t>Carriage Dr. E.ly</t>
  </si>
  <si>
    <t>Sandstone Dr.</t>
  </si>
  <si>
    <t>Accepted 50'Wide 9/11/1975</t>
  </si>
  <si>
    <t>Accepted 60' wide 6/13/1935</t>
  </si>
  <si>
    <t>Bowditch St,</t>
  </si>
  <si>
    <t>Accepted 60' Wide 11/25/1908</t>
  </si>
  <si>
    <t xml:space="preserve">4-210 Copy of Return </t>
  </si>
  <si>
    <t>Park Dr.</t>
  </si>
  <si>
    <t>See Brooklawn St. Records</t>
  </si>
  <si>
    <t>Park Pl.</t>
  </si>
  <si>
    <t>Other Names: Ricketson's Ct.</t>
  </si>
  <si>
    <t>Sixth St. W. 315.21'</t>
  </si>
  <si>
    <t>Accepted 30' Wide 6/10/1904</t>
  </si>
  <si>
    <t xml:space="preserve">4-69 Copy of Layout </t>
  </si>
  <si>
    <t>Eith St.</t>
  </si>
  <si>
    <t>Over land ar P52/L(s) 266 and 360 (2) 20' wide Easement- for utility purposes (watermain installation) granted to the City of new Bedford over Parcel Plot 52/ L(s) 266 and 360 of Land Belonging to Citizens Credit Union</t>
  </si>
  <si>
    <t>Other Names : Henry St.</t>
  </si>
  <si>
    <t>8-154 Accepted 40' Wide 6/4/1897</t>
  </si>
  <si>
    <t xml:space="preserve">3-393 Copy of Layout </t>
  </si>
  <si>
    <t>15-557 Accepted 40' Wide 4/7/1881</t>
  </si>
  <si>
    <t xml:space="preserve">2-183 Copy of Layout </t>
  </si>
  <si>
    <t>17-288 Accepted 50' Wide 8/21/1884</t>
  </si>
  <si>
    <t xml:space="preserve">2-322 Copy of Layout </t>
  </si>
  <si>
    <t>County St. W.ly 1340'</t>
  </si>
  <si>
    <t>Accepted 40' Wide 9/16/1851</t>
  </si>
  <si>
    <t xml:space="preserve">2-15 Copy of Layout </t>
  </si>
  <si>
    <t>1340' W. of County St.</t>
  </si>
  <si>
    <t>3-180 Accepted 40' Wide 6/13/1853</t>
  </si>
  <si>
    <t>2-26 Copy of Layout</t>
  </si>
  <si>
    <t>N.W Cor.of Shawmut Ave.</t>
  </si>
  <si>
    <t>lines Altered 10/14/1926</t>
  </si>
  <si>
    <t>4-540 Accepted 40' Wide 9/8/1856</t>
  </si>
  <si>
    <t xml:space="preserve">2-75 Copy of Layout </t>
  </si>
  <si>
    <t>Widening 10 on S. side 9/11/1924</t>
  </si>
  <si>
    <t>Lines Altered 7/21/1949</t>
  </si>
  <si>
    <t>Robert St.</t>
  </si>
  <si>
    <t>Accepted 50 Wide 7/1/1958</t>
  </si>
  <si>
    <t>Pauline St.</t>
  </si>
  <si>
    <t>Low Water Mark</t>
  </si>
  <si>
    <t>3-305 Accepted 40' Wide 2/6/1854</t>
  </si>
  <si>
    <t xml:space="preserve">2-43 Copy of Layout </t>
  </si>
  <si>
    <t>N.B. Gas Co. Parcel</t>
  </si>
  <si>
    <t>Varible width Accepted 5/26/1983</t>
  </si>
  <si>
    <t>258.7' S</t>
  </si>
  <si>
    <t>92.03' E. of Acushnet Ave.</t>
  </si>
  <si>
    <t>19-176 Accepted 40' Wide 5/27/1886</t>
  </si>
  <si>
    <t xml:space="preserve">3-24 Copy of Layout </t>
  </si>
  <si>
    <t>6-317 Accepted 40' Wide 4/18/1840</t>
  </si>
  <si>
    <t xml:space="preserve">2-247,248 Copy of Layout and  Acceptance </t>
  </si>
  <si>
    <t>R.R. Property</t>
  </si>
  <si>
    <t>Widening 8' onS. Side 6/21/1922</t>
  </si>
  <si>
    <t>Concurred 6/22/1922</t>
  </si>
  <si>
    <t>Penn Control R.R. Layout</t>
  </si>
  <si>
    <t>Discontinued 6/2/1973</t>
  </si>
  <si>
    <t>6873B</t>
  </si>
  <si>
    <t>2-33 Copy of Layout</t>
  </si>
  <si>
    <t>3-208 Accepted 40' Wide 7/26/1853</t>
  </si>
  <si>
    <t xml:space="preserve">State Highway Layout </t>
  </si>
  <si>
    <t>Peckham Rd.</t>
  </si>
  <si>
    <t>Accepted 50' Wide 2/27/1913</t>
  </si>
  <si>
    <t>20-105 accepted 50' Wide 5/12/1887</t>
  </si>
  <si>
    <t xml:space="preserve">3-35 Copy of Layout </t>
  </si>
  <si>
    <t>S.E. Cor. Mt. Pleasant St.</t>
  </si>
  <si>
    <t>Rayno St.</t>
  </si>
  <si>
    <t>Breault St.</t>
  </si>
  <si>
    <t>N. 228.72' of Long St.</t>
  </si>
  <si>
    <t>Accepted 50' Wide 12/14/1950</t>
  </si>
  <si>
    <t>40'wide 1/25/1884</t>
  </si>
  <si>
    <t xml:space="preserve">2-334 Copy of Layout </t>
  </si>
  <si>
    <t>County West 70'</t>
  </si>
  <si>
    <t>12/3/1902                                                                                6/24/1903</t>
  </si>
  <si>
    <t xml:space="preserve">4-35 Copy of Layout </t>
  </si>
  <si>
    <t>Widening 10' on N. side  35-91 Accepted 6/26/1903</t>
  </si>
  <si>
    <t>12-129 Accepted 40' and 50' Wide 10/22/1901</t>
  </si>
  <si>
    <t xml:space="preserve">4-9 Copy of Layout </t>
  </si>
  <si>
    <t>Accepted 50' Wide 8/18/1896</t>
  </si>
  <si>
    <t xml:space="preserve">3-342 Copy of Layout </t>
  </si>
  <si>
    <t>Myrtle St. W. 146.53'</t>
  </si>
  <si>
    <t>38-101 Accepted 50' Wide 5/27/1908</t>
  </si>
  <si>
    <t>Concurred 5/28/1908</t>
  </si>
  <si>
    <t xml:space="preserve">4-188 Copy of Return </t>
  </si>
  <si>
    <t>Aug. 1909</t>
  </si>
  <si>
    <t>Accepted 50' Wide 12/21/1910</t>
  </si>
  <si>
    <t>4-356</t>
  </si>
  <si>
    <t>Pequot St.</t>
  </si>
  <si>
    <t>Accepted 50' Wide 8/22/1940</t>
  </si>
  <si>
    <t>Grade changed 5/27/1971</t>
  </si>
  <si>
    <t>1966A</t>
  </si>
  <si>
    <t>Perra St.</t>
  </si>
  <si>
    <t xml:space="preserve">Other Names:Moynan Street </t>
  </si>
  <si>
    <t>Accepted 50' Wide 5/11/1939</t>
  </si>
  <si>
    <t>Discontinued 1/28/1943</t>
  </si>
  <si>
    <t>Accepted 50' Wide 9/9/1908</t>
  </si>
  <si>
    <t>Concurred 9/10/1908</t>
  </si>
  <si>
    <t>4-194</t>
  </si>
  <si>
    <t>Phillips Ave.</t>
  </si>
  <si>
    <t>12-89 Accepted 50' Wide 7/16/1901</t>
  </si>
  <si>
    <t>3-525 Copy of Layout</t>
  </si>
  <si>
    <t>12-81 Accepted 50' wide 6/18/1901</t>
  </si>
  <si>
    <t>3-523 Copy of Layout</t>
  </si>
  <si>
    <t>3707                                              3706</t>
  </si>
  <si>
    <t>W.ly 78'</t>
  </si>
  <si>
    <t>Discontinued 7/8/1909</t>
  </si>
  <si>
    <t>4-245</t>
  </si>
  <si>
    <t>Church St. E. 429.72'</t>
  </si>
  <si>
    <t>37-295 Discontinued 50' Wide 10/23/1907</t>
  </si>
  <si>
    <t xml:space="preserve">4-152 Copy of Return </t>
  </si>
  <si>
    <t>Other Names: Skiff Rd.</t>
  </si>
  <si>
    <t>Monson St.</t>
  </si>
  <si>
    <t>Accepted 50' Wide 8/5/1926</t>
  </si>
  <si>
    <t xml:space="preserve">Present Acceptance E.ly </t>
  </si>
  <si>
    <t>Accepted 50' Wide 8/14/1958</t>
  </si>
  <si>
    <t>Accepted 60' Wide 11/11/1914</t>
  </si>
  <si>
    <t>4039                                                                   D-46</t>
  </si>
  <si>
    <t>At Braley Rd.</t>
  </si>
  <si>
    <t>B-508                                                                                                                                                     4242</t>
  </si>
  <si>
    <t xml:space="preserve">Spooners Mill </t>
  </si>
  <si>
    <t>18-130 Copy of Layout and Reciept of order of County Commissioners 40' Wide 5/21/1885</t>
  </si>
  <si>
    <t xml:space="preserve">3-1 Copy of Layout </t>
  </si>
  <si>
    <t>N. of Church St.</t>
  </si>
  <si>
    <t>Altered Lines Accepted 3/8/1956</t>
  </si>
  <si>
    <t>S.E. Cor Church St.</t>
  </si>
  <si>
    <t xml:space="preserve">Widening due to Relocation of Rte. 140 </t>
  </si>
  <si>
    <t>Phillips Rd. N.ly 455'</t>
  </si>
  <si>
    <t>Discontinued 11/9/2004</t>
  </si>
  <si>
    <t>4292A</t>
  </si>
  <si>
    <t>4292                                                      B509                                                                  B510</t>
  </si>
  <si>
    <t>Discontinueance due to Relocation of Rte. 140</t>
  </si>
  <si>
    <t>Church St. N.ly</t>
  </si>
  <si>
    <t>Pierce St.</t>
  </si>
  <si>
    <t>Other Names Howe St.</t>
  </si>
  <si>
    <t>5-226 Accepted 40 ' Wide 12/8/1894</t>
  </si>
  <si>
    <t xml:space="preserve">3-257 Copy of Layout </t>
  </si>
  <si>
    <t>5-108 Accepted 40' Wide 6/6/1894</t>
  </si>
  <si>
    <t xml:space="preserve">3-244 Copy of Layout </t>
  </si>
  <si>
    <t>300' South of Antonio L. Costa Ave. N.ly 1020'</t>
  </si>
  <si>
    <t>Accepted 55' Wide 4/8/1971</t>
  </si>
  <si>
    <t>6899A</t>
  </si>
  <si>
    <t>Antonio L. Costa Ave. S.ly</t>
  </si>
  <si>
    <t>Discontinued 3/12/1981</t>
  </si>
  <si>
    <t>Other Names : Russell St.                                                                       Marsh St.</t>
  </si>
  <si>
    <t>5-195 Accepted 40' wide 11/23/1894                                                                                                     High Grade Accepted 11/23/1894</t>
  </si>
  <si>
    <t>3-233 Copyof Layout</t>
  </si>
  <si>
    <t>3307-3671</t>
  </si>
  <si>
    <t xml:space="preserve">Mac Aurthur Dr. E.ly </t>
  </si>
  <si>
    <t>Cul-De-Sac</t>
  </si>
  <si>
    <t>Reacceptance and Alter of Lines 10/10/1968</t>
  </si>
  <si>
    <t>6853A</t>
  </si>
  <si>
    <t>Cem.</t>
  </si>
  <si>
    <t>5-213 Accepted 50' Wide 11/30/1894                                          6-257 Lines Altered 11/5/1895</t>
  </si>
  <si>
    <t xml:space="preserve">3-255 Copy of Layout                                                        3-296 Copy of Alterations </t>
  </si>
  <si>
    <t>3681                                                     964</t>
  </si>
  <si>
    <t>Grade Change Accepted 6/28/1928</t>
  </si>
  <si>
    <t>N. of Appleton St.</t>
  </si>
  <si>
    <t>Accepted 50' wide 1/24/1935</t>
  </si>
  <si>
    <t>S. of Appleton St.</t>
  </si>
  <si>
    <t>Grade Change Accepted 1/24/1935</t>
  </si>
  <si>
    <t>Pine Hill Ct.</t>
  </si>
  <si>
    <t>Pine Hill Dr. E.ly 134.94'</t>
  </si>
  <si>
    <t>Phillips Rd. E. 271'</t>
  </si>
  <si>
    <t>50' Wide 9/28/1961</t>
  </si>
  <si>
    <t>6977A</t>
  </si>
  <si>
    <t>Valley Rd.</t>
  </si>
  <si>
    <t>Accepted 45' and 50' Wide 12/26/1963</t>
  </si>
  <si>
    <t>Pine Rdige St.</t>
  </si>
  <si>
    <t>Hathaway Rd. N.ly 633.49'</t>
  </si>
  <si>
    <t>6976A</t>
  </si>
  <si>
    <t>Pinette St.</t>
  </si>
  <si>
    <t>Accepted 50' Wie 4/27/1921</t>
  </si>
  <si>
    <t>Shawmut Ave. W.ly</t>
  </si>
  <si>
    <t>Accepted 50' Wide 1/22/1925</t>
  </si>
  <si>
    <t>Concurred 1/22/1925</t>
  </si>
  <si>
    <t>400' W. of Shawmut Ave. W.ly 510.48'</t>
  </si>
  <si>
    <t>Accepted 50' Wide 8/23/1934</t>
  </si>
  <si>
    <t>Concurred 9/6/1934</t>
  </si>
  <si>
    <t>55                                            56</t>
  </si>
  <si>
    <t>12/8/1934                                                          12/15/1934</t>
  </si>
  <si>
    <t>Accepted 50' Wide 6/25/1953</t>
  </si>
  <si>
    <t>Accepted 50' Wide 4/25/1957</t>
  </si>
  <si>
    <t>W. 469'</t>
  </si>
  <si>
    <t>Grade Change Accepted 5/23/1935</t>
  </si>
  <si>
    <t>Other Names: North Rd.</t>
  </si>
  <si>
    <t xml:space="preserve">Acushnet Station </t>
  </si>
  <si>
    <t xml:space="preserve">2-154 Copy of Layout </t>
  </si>
  <si>
    <t>Rockdale Ave. Also Dartmouth Line</t>
  </si>
  <si>
    <t>Relocation 80' Wide 3/16/1944</t>
  </si>
  <si>
    <t>4/11 and 12/1944</t>
  </si>
  <si>
    <t>Junction of Mt. Pleasant</t>
  </si>
  <si>
    <t>15-137 Lines Altered 10/2/1879</t>
  </si>
  <si>
    <t xml:space="preserve">2-236 Copy of Layout </t>
  </si>
  <si>
    <t>New Plainville Rd.</t>
  </si>
  <si>
    <t>Widening both sides 6/23/1949</t>
  </si>
  <si>
    <t>4274                             Case-D-105</t>
  </si>
  <si>
    <t>Widening 10' on S. side Accepted 5/28/1936</t>
  </si>
  <si>
    <t>Concurred 5/28/1936</t>
  </si>
  <si>
    <t>S. side Wesr of Mt. Pleasant St.</t>
  </si>
  <si>
    <t>Accepted wideing 2/21/1934</t>
  </si>
  <si>
    <t>Concurred 2/21/1934</t>
  </si>
  <si>
    <t>N.lyEnds of Airport Runways</t>
  </si>
  <si>
    <t>Discontinued 6/11/1953</t>
  </si>
  <si>
    <t xml:space="preserve">Leboeuf St. </t>
  </si>
  <si>
    <t xml:space="preserve">Mt. Pleasant St </t>
  </si>
  <si>
    <t>E. of Shawmut Ave.</t>
  </si>
  <si>
    <t>Accepted 1/11/1934</t>
  </si>
  <si>
    <t xml:space="preserve">S.E. Cor. Shawmut Ave </t>
  </si>
  <si>
    <t>Widening 10'S. side 6/10/1926</t>
  </si>
  <si>
    <t>Concurred 6/10/1926</t>
  </si>
  <si>
    <t>Plante St.</t>
  </si>
  <si>
    <t xml:space="preserve">May St. N.ly </t>
  </si>
  <si>
    <t>Cresent St.</t>
  </si>
  <si>
    <t>Accepted 50' Wide 9/26/1963</t>
  </si>
  <si>
    <t>Other Names : Cheapside St.                                                                                 Fifth(Grinnel to Union)</t>
  </si>
  <si>
    <t>S.ly 152'</t>
  </si>
  <si>
    <t>Widening 9' W.S. 1/10/1924</t>
  </si>
  <si>
    <t>Widening 10' on W. side 9/10/1913</t>
  </si>
  <si>
    <t>Accepted widening 11' W. side 5/13/1926</t>
  </si>
  <si>
    <t>Concurred 5/13/1926</t>
  </si>
  <si>
    <t>Widening 10 on W. Side (50' to 60') 3/9/1910</t>
  </si>
  <si>
    <t>4-274</t>
  </si>
  <si>
    <t>6-276 Accepted 40' wide 5-19-1859</t>
  </si>
  <si>
    <t xml:space="preserve">2-93 Copy of Layout </t>
  </si>
  <si>
    <t>Mechanics Ln.</t>
  </si>
  <si>
    <t>Widening 10' On E. side                                                                                                                            Land Deeded by J. Agustus Brownelletali                                                                                           Recorded 10/18/1890                                                                                              B.k 141 pane 161 at R. of D.</t>
  </si>
  <si>
    <t>20-130 Widening 10' on E. side 5/26/1887</t>
  </si>
  <si>
    <t xml:space="preserve">3-37 Copy of Layout </t>
  </si>
  <si>
    <t>46-30 Appli1/9/1913                                                                                                                     46-133 3/12/1913</t>
  </si>
  <si>
    <t>1/9/1913                                                                                   3/13/1913</t>
  </si>
  <si>
    <t>Widened 10' on W. Side Granted by U.S. Treasury Dept. by License Revocable at Will</t>
  </si>
  <si>
    <t>Elm st.</t>
  </si>
  <si>
    <t>6870B</t>
  </si>
  <si>
    <t xml:space="preserve">S. Line Elm St. N'ly </t>
  </si>
  <si>
    <t>S. line of Kempton St.</t>
  </si>
  <si>
    <t>6696A</t>
  </si>
  <si>
    <t>Accepted 60' Wide 12/19/1996</t>
  </si>
  <si>
    <t xml:space="preserve">17-200 Accepted 50' Wide </t>
  </si>
  <si>
    <t>6/4/1884</t>
  </si>
  <si>
    <t>6/5/1884</t>
  </si>
  <si>
    <t xml:space="preserve">2-305 Copy of Layout </t>
  </si>
  <si>
    <t xml:space="preserve">25'N of Middle </t>
  </si>
  <si>
    <t>25'S. of High St.</t>
  </si>
  <si>
    <t>10' Widening on w. side Accepted 9/24/1953</t>
  </si>
  <si>
    <t>Middle st.</t>
  </si>
  <si>
    <t>Widening 10' on W. side 3/10/1921</t>
  </si>
  <si>
    <t>Widening 10' on West Side Accepted 6/23/1921</t>
  </si>
  <si>
    <t>Plan Showing Realationship to so-called "Octopus" Intersection Opp. N.B./ F.H. Bridge Approaches</t>
  </si>
  <si>
    <t>Variable Width 2/11/1982</t>
  </si>
  <si>
    <t>6896C</t>
  </si>
  <si>
    <t>North St. S.</t>
  </si>
  <si>
    <t>2-86,87,181 Copy of Layout and Acceptance and for Reloctaion</t>
  </si>
  <si>
    <t xml:space="preserve">1-117 Copy of Layout </t>
  </si>
  <si>
    <t xml:space="preserve">2-250,252 Copy of Layout and Accepteance </t>
  </si>
  <si>
    <t>10-162,164 Accapted 40' Wide 5/12/1845</t>
  </si>
  <si>
    <t>1-188 Copy of Layout</t>
  </si>
  <si>
    <t>Pope St.</t>
  </si>
  <si>
    <t>Accepted 40' Wide 5/28/1848</t>
  </si>
  <si>
    <t xml:space="preserve">2-7 Copy of Layout </t>
  </si>
  <si>
    <t xml:space="preserve">2-25 Copy of Layout </t>
  </si>
  <si>
    <t>11-577,578 Accepted 40' Wide 10/26/1872</t>
  </si>
  <si>
    <t xml:space="preserve">2-149 Copy of Layout </t>
  </si>
  <si>
    <t>10-566 Accepted 40' Wide 6/28/1870</t>
  </si>
  <si>
    <t xml:space="preserve">2-127 Copy of Layout </t>
  </si>
  <si>
    <t>12-537 Accepted 40' Wide 9/3/1874</t>
  </si>
  <si>
    <t xml:space="preserve">2-181 Copy of Layout </t>
  </si>
  <si>
    <t>18-224 Accepted 40' Wide 9/3/1885</t>
  </si>
  <si>
    <t xml:space="preserve">3-10 Copy of Layout </t>
  </si>
  <si>
    <t>3138                                         3244</t>
  </si>
  <si>
    <t>S.E. Cor. Weld St.</t>
  </si>
  <si>
    <t>Accepted 10/11/1928</t>
  </si>
  <si>
    <t>Concurred 10/11/1928</t>
  </si>
  <si>
    <t>Plummer Ave.</t>
  </si>
  <si>
    <t>R.R.</t>
  </si>
  <si>
    <t>See Plummer St.</t>
  </si>
  <si>
    <t>Plummer St.</t>
  </si>
  <si>
    <t>Changed name from Plummer St to Collette St. by B. of A. 2/11/1914</t>
  </si>
  <si>
    <t>See Collette St.</t>
  </si>
  <si>
    <t>Plymouth St.</t>
  </si>
  <si>
    <t>Brigham St. W.ly 200'</t>
  </si>
  <si>
    <t>Accepted 50' Wide 6/9/1910</t>
  </si>
  <si>
    <t>Concurred 6/9/1910</t>
  </si>
  <si>
    <t>4-373</t>
  </si>
  <si>
    <t>Nov.-1910</t>
  </si>
  <si>
    <t xml:space="preserve">360' W. of Brigham </t>
  </si>
  <si>
    <t>4-316</t>
  </si>
  <si>
    <t>Reed St.E.ly 900'</t>
  </si>
  <si>
    <t>Concurred 6-9/1910</t>
  </si>
  <si>
    <t>Accepted 50' wide 12/2/1914</t>
  </si>
  <si>
    <t>Accepted 50' wide 9/13/1923</t>
  </si>
  <si>
    <t>Concurred 9/13/1923</t>
  </si>
  <si>
    <t>Accepted 50' Wide 9/2/1926</t>
  </si>
  <si>
    <t>Accepted 50' wide 9/13/1956</t>
  </si>
  <si>
    <t>Accepted 50' Wide 9/25/1952</t>
  </si>
  <si>
    <t>Accepted 40' Wide 6/27/1940</t>
  </si>
  <si>
    <t>Polk St.</t>
  </si>
  <si>
    <t>4-291</t>
  </si>
  <si>
    <t>Discontinued 6/27/1940</t>
  </si>
  <si>
    <t>Accepted 50' Wide 1/27/1909</t>
  </si>
  <si>
    <t>Concurred 1/28/1909</t>
  </si>
  <si>
    <t>4-226</t>
  </si>
  <si>
    <t>2-200 Accepted 40' Wide 8/7/1850</t>
  </si>
  <si>
    <t>1-138 Accepted 40' Wide 2/24/1890</t>
  </si>
  <si>
    <t xml:space="preserve">3-100 Copy of Layout </t>
  </si>
  <si>
    <t>Accepted 40' Wide 6/29/1911</t>
  </si>
  <si>
    <t>Briarwood dr.</t>
  </si>
  <si>
    <t>Laurelwood dr.</t>
  </si>
  <si>
    <t>6892A</t>
  </si>
  <si>
    <t>Accepted 40' Wide 6/24/1926</t>
  </si>
  <si>
    <t>Rod. Fr. Blv. (E)</t>
  </si>
  <si>
    <t>Accepted 38.68 to 42.54' 3/11/1954</t>
  </si>
  <si>
    <t>N.E. Cor. Brock Ave.</t>
  </si>
  <si>
    <t>N.W Cor. Rodney Fr. Blv.</t>
  </si>
  <si>
    <t>Showing Fillets at Cor.s for Radii (Also Shown on Poor Farm Cut up)</t>
  </si>
  <si>
    <t>14-531, 545 Accepted 40' Wide 12/26/1878</t>
  </si>
  <si>
    <t xml:space="preserve">2-227 Copy of Layout </t>
  </si>
  <si>
    <t>Kennedy Hwy. E. to Arthur Dr.</t>
  </si>
  <si>
    <t>Accepted 60' Wide  10/10/1968</t>
  </si>
  <si>
    <t>6851A</t>
  </si>
  <si>
    <t>Widening 20' on N. side 10/9/1975</t>
  </si>
  <si>
    <t>6899B</t>
  </si>
  <si>
    <t>3/18 and 4/1/1903</t>
  </si>
  <si>
    <t>35-60 Accepted 40' Wide 4/11/1903</t>
  </si>
  <si>
    <t xml:space="preserve">4--42 Copy of Layout </t>
  </si>
  <si>
    <t xml:space="preserve">Hathaway Blv. </t>
  </si>
  <si>
    <t>Accepted 11/26/1968</t>
  </si>
  <si>
    <t>Case I-633</t>
  </si>
  <si>
    <t>Plan Showing Land to Be taken at side St. intersections</t>
  </si>
  <si>
    <t>Rockdale Save.</t>
  </si>
  <si>
    <t>Name Changed to Potter St. 3/22/1922</t>
  </si>
  <si>
    <t>Formerly Grand St.</t>
  </si>
  <si>
    <t>Oakland St. W.ly 325.43'</t>
  </si>
  <si>
    <t>6989A</t>
  </si>
  <si>
    <t>Accepted 11/23/1971</t>
  </si>
  <si>
    <t>6958B</t>
  </si>
  <si>
    <t>Praire Ave.</t>
  </si>
  <si>
    <t>Other Names : Proctor St.</t>
  </si>
  <si>
    <t>Bartlette St.</t>
  </si>
  <si>
    <t>Accepted 50' Wide 7/26/1951</t>
  </si>
  <si>
    <t>Changed Accepted 11/10/1955</t>
  </si>
  <si>
    <t>Accepted 50' wide 2/11/1954</t>
  </si>
  <si>
    <t>Accepted 50' Wie 9/8/1915</t>
  </si>
  <si>
    <t>Concurred 9/8/1915</t>
  </si>
  <si>
    <t>Primrose St.</t>
  </si>
  <si>
    <t>Hollyhock St.</t>
  </si>
  <si>
    <t>Accepted 40' Wide 9/8/1921</t>
  </si>
  <si>
    <t>Discontinued 6/11/1925</t>
  </si>
  <si>
    <t>Concurred 6/11/1925</t>
  </si>
  <si>
    <t>6/12/1907                                                     3/11/1908                                                 12/23/1908</t>
  </si>
  <si>
    <t>Accepted 50' wide 12/23/1908</t>
  </si>
  <si>
    <t>4-223</t>
  </si>
  <si>
    <t>May. 1910</t>
  </si>
  <si>
    <t xml:space="preserve">38-34 Accepted 40' Wide  3/11/1908 </t>
  </si>
  <si>
    <t xml:space="preserve">4-172 Copy of return </t>
  </si>
  <si>
    <t>7-115 Accepted 40' Wide 7/26/1860</t>
  </si>
  <si>
    <t xml:space="preserve">2-100 Copy of Layout </t>
  </si>
  <si>
    <t>South st.</t>
  </si>
  <si>
    <t>Fallriver Br. R.R.</t>
  </si>
  <si>
    <t>11-96 Accepted 70' Wide 11/13/1900</t>
  </si>
  <si>
    <t>Discontinued see 3788</t>
  </si>
  <si>
    <t>Disconintued 70' Wide 8/23/1905</t>
  </si>
  <si>
    <t xml:space="preserve">4-93 Copy of Return </t>
  </si>
  <si>
    <t>Other Names: Church St.(N. of R.R. Crossing )                                                                 Fourth St. (Rivet St. to Union St.)</t>
  </si>
  <si>
    <t>1-124 Accepted 40' Wide 5/6/1795</t>
  </si>
  <si>
    <t xml:space="preserve">2-51,173 Copy of Layout and Acceptance and for re-location </t>
  </si>
  <si>
    <t xml:space="preserve">1-35 Copy of Layout </t>
  </si>
  <si>
    <t>Widening 16.5' on W. side 6/26/1913</t>
  </si>
  <si>
    <t>Concurred 6/26/1913</t>
  </si>
  <si>
    <t>for assesment of cost odf a widening</t>
  </si>
  <si>
    <t>12-167 Widened 3.5' on W. side 3/29/1873</t>
  </si>
  <si>
    <t>2-161 Copy of Layout and Acceptance</t>
  </si>
  <si>
    <t>Widened to 60'  4/21/1896</t>
  </si>
  <si>
    <t xml:space="preserve">3-318 Copy of Layout </t>
  </si>
  <si>
    <t>Elm St. N.ly</t>
  </si>
  <si>
    <t>Accepted 60' Wide 4/11/1985</t>
  </si>
  <si>
    <t>6865D</t>
  </si>
  <si>
    <t>6884B</t>
  </si>
  <si>
    <t>Widening to 60' 4/21/1896</t>
  </si>
  <si>
    <t xml:space="preserve">3-316 Copy of Layout </t>
  </si>
  <si>
    <t>9-6 Accepted Widening to 60' 1/18/1898</t>
  </si>
  <si>
    <t xml:space="preserve">3-383 Copy of Layout </t>
  </si>
  <si>
    <t>6865B</t>
  </si>
  <si>
    <t>9-9 Accepted Widening to 60' 1/18/1898</t>
  </si>
  <si>
    <t xml:space="preserve">3-381 Copy of Layout </t>
  </si>
  <si>
    <t>15-127 Widening 2.5' on the West line 9/4/1879</t>
  </si>
  <si>
    <t xml:space="preserve">2-239 Copy of Layout </t>
  </si>
  <si>
    <t>9-107 Widened to 60' 6/23/1898</t>
  </si>
  <si>
    <t xml:space="preserve">3-465 copy of Layout </t>
  </si>
  <si>
    <t>9-108 Widened to 60' 6/23/1898</t>
  </si>
  <si>
    <t>3-466 Copy of layout</t>
  </si>
  <si>
    <t>N. line Maxfield St. S.ly</t>
  </si>
  <si>
    <t>E. line of Pleasant St.</t>
  </si>
  <si>
    <t>Variable Width 2/26/1981</t>
  </si>
  <si>
    <t>6887C</t>
  </si>
  <si>
    <t>N. Line Maxfield St. N.ly</t>
  </si>
  <si>
    <t>N. line Pearl St.</t>
  </si>
  <si>
    <t>6871E</t>
  </si>
  <si>
    <t>Variable Width 9/25/1984</t>
  </si>
  <si>
    <t>10-42 Re-Layout to increase its Width to 50' Accepted 4/17/1841</t>
  </si>
  <si>
    <t xml:space="preserve">2-250,251 Copy of Same and Acceptance </t>
  </si>
  <si>
    <t>1-176 Copy of it</t>
  </si>
  <si>
    <t>1-444 Accepted 40' Wide 9/6/1802</t>
  </si>
  <si>
    <t>2-73,174 Copy of Layout, For re-location</t>
  </si>
  <si>
    <t xml:space="preserve">1-49 Copy of Layout </t>
  </si>
  <si>
    <t xml:space="preserve">11-432Accepted 3/14/1872                                                                2-169 Copy of Layout </t>
  </si>
  <si>
    <t>2-137,169 Copies of Layouts</t>
  </si>
  <si>
    <t>S.W. Cor. Of Weld St.</t>
  </si>
  <si>
    <t>Alteration of Lines 12/8/1983</t>
  </si>
  <si>
    <t>Case-T-26</t>
  </si>
  <si>
    <t>N. and S. of Weld St.</t>
  </si>
  <si>
    <t>1208C                                               1063 P8</t>
  </si>
  <si>
    <t>Grade established by Decree of Superior Court-10/9/1906</t>
  </si>
  <si>
    <t>Lyons Property</t>
  </si>
  <si>
    <t xml:space="preserve">2-289 Copy of Layout </t>
  </si>
  <si>
    <t>S. line of Brawnson St. from (purchase St. Crossing)</t>
  </si>
  <si>
    <t>16-222 Accepted 50' wide 7/21/1882</t>
  </si>
  <si>
    <t xml:space="preserve">2-282 Copy of Layout </t>
  </si>
  <si>
    <t>R.R Crossing</t>
  </si>
  <si>
    <t>Accepted 50' Wide 3/14/1872</t>
  </si>
  <si>
    <t>N. and S. Sawyer St.</t>
  </si>
  <si>
    <t>1208C                                               1063 P7</t>
  </si>
  <si>
    <t xml:space="preserve">Purchase and County St. Junction </t>
  </si>
  <si>
    <t>intersection of County St.</t>
  </si>
  <si>
    <t>W. side Deane St.</t>
  </si>
  <si>
    <t>Case-A-70</t>
  </si>
  <si>
    <t>W.l.R.R.</t>
  </si>
  <si>
    <t>1208C                                       1063-P.5</t>
  </si>
  <si>
    <t>N. line Deane St.</t>
  </si>
  <si>
    <t>1208C                                       1063-P.5+6</t>
  </si>
  <si>
    <t>Laid out by decree of Superior Court 50'wide 10/9/1906</t>
  </si>
  <si>
    <t>R.R. Crossing</t>
  </si>
  <si>
    <t>16.603 Accepted 50' Wide 7/5/1883</t>
  </si>
  <si>
    <t xml:space="preserve">2-297 copy of Layout </t>
  </si>
  <si>
    <t>Crossing of O.C.R.R.</t>
  </si>
  <si>
    <t xml:space="preserve">17-405 Accepted 50' wide </t>
  </si>
  <si>
    <t>Accepted50' Wide 10/23/1884</t>
  </si>
  <si>
    <t>Concurred 11/6/1884</t>
  </si>
  <si>
    <t>2-325</t>
  </si>
  <si>
    <t>Accepted Alteration of Lines 5/24/1928</t>
  </si>
  <si>
    <t>N.line of O.C.R.R.</t>
  </si>
  <si>
    <t>Agreement between the New York New Haven and Hartford R.R. and the City of Newbedford for A right of Way for Sewer</t>
  </si>
  <si>
    <t>S.W. Cor. Nauset St.</t>
  </si>
  <si>
    <t xml:space="preserve">O.C.R.R. </t>
  </si>
  <si>
    <t>Accepted 70' Wide 7/5/1911</t>
  </si>
  <si>
    <t>Concurred 7/14/1911</t>
  </si>
  <si>
    <t>NewCombe St. S.ly 531'</t>
  </si>
  <si>
    <t>3994A</t>
  </si>
  <si>
    <t>Overriden: 2/24/2005</t>
  </si>
  <si>
    <t>Other Names: Purchase St.</t>
  </si>
  <si>
    <t>Deane St. S.ly 138.5'</t>
  </si>
  <si>
    <t>6687A</t>
  </si>
  <si>
    <t>Discontinued 50' Wide 11/9/1993</t>
  </si>
  <si>
    <t>N. and S. of Deane St.</t>
  </si>
  <si>
    <t>Grade Established by Decree of Superior Court 10/9/1906</t>
  </si>
  <si>
    <t>1208                                                    1063-P.6</t>
  </si>
  <si>
    <t xml:space="preserve">Land of oneko Mills </t>
  </si>
  <si>
    <t>Name:2/12/1908 Name Adopted for this Section of Purchase St.</t>
  </si>
  <si>
    <t>Accepted as Willis St. 50' Wide 5/25/1910</t>
  </si>
  <si>
    <t>4-296</t>
  </si>
  <si>
    <t>Randolph St.</t>
  </si>
  <si>
    <t>Hathaway Blvd.</t>
  </si>
  <si>
    <t>Discontinued 50' Wide</t>
  </si>
  <si>
    <t>Ray St.</t>
  </si>
  <si>
    <t>See Acushnet Ave.</t>
  </si>
  <si>
    <t>W.ly 400'</t>
  </si>
  <si>
    <t>50' Easement for Drainage purposes 8/18/1949</t>
  </si>
  <si>
    <t>Anthony Ter.</t>
  </si>
  <si>
    <t>Accepted 50' Wide 11/20/1973</t>
  </si>
  <si>
    <t>6954C</t>
  </si>
  <si>
    <t>Hawthrn St.</t>
  </si>
  <si>
    <t>Accepted 50' Wide 3/22/1911</t>
  </si>
  <si>
    <t>Concurred 3/23/1911</t>
  </si>
  <si>
    <t>1-191 Accepted 50' Wide 6/9/1890</t>
  </si>
  <si>
    <t xml:space="preserve">3-106 Copy of Layout </t>
  </si>
  <si>
    <t>15-138 Accepted 40' Wide 10/2/1879</t>
  </si>
  <si>
    <t xml:space="preserve">2-238 Copy of Layout </t>
  </si>
  <si>
    <t>15-662 Accepted 40' Wide 9/1/1881</t>
  </si>
  <si>
    <t xml:space="preserve">2-266 Copy of Layout </t>
  </si>
  <si>
    <t>Cedar Grove</t>
  </si>
  <si>
    <t>7-213 Accepted 50' Wide 8/18/1896</t>
  </si>
  <si>
    <t xml:space="preserve">3-341 Copy of Layout </t>
  </si>
  <si>
    <t>7-212 Accepted 50' Wide 8/18/1896</t>
  </si>
  <si>
    <t xml:space="preserve">3-344 Copy ofLayout </t>
  </si>
  <si>
    <t>Adams St.</t>
  </si>
  <si>
    <t>13-35 Accepted 50' Wide 5/20/1902</t>
  </si>
  <si>
    <t xml:space="preserve">4-22 Copy of Layout </t>
  </si>
  <si>
    <t>37-29 Accepted 50' Wide 5/13/1905</t>
  </si>
  <si>
    <t>4-87 Copy of return</t>
  </si>
  <si>
    <t>37-30 Accepted 50' Wide 5/13/1905</t>
  </si>
  <si>
    <t xml:space="preserve">4-91 Copy of Return </t>
  </si>
  <si>
    <t>See Later Card for discontinuance of a Part</t>
  </si>
  <si>
    <t>154.71' N. of Sawyer</t>
  </si>
  <si>
    <t>Discontinued 5/26/1909</t>
  </si>
  <si>
    <t>Concurred 5/27/1909</t>
  </si>
  <si>
    <t>4-234</t>
  </si>
  <si>
    <t>4419A</t>
  </si>
  <si>
    <t>Discontinuance from a Parallel line 25' N. of the N. line of Sawyer St., N. 129.71'</t>
  </si>
  <si>
    <t>Cedar Grove S.ly</t>
  </si>
  <si>
    <t>Due to Rte. 195</t>
  </si>
  <si>
    <t>Discontinueance Due to Rte. 195</t>
  </si>
  <si>
    <t>Theodore H. Rice Blv.</t>
  </si>
  <si>
    <t>Name Changed from Braely Rd. Extention</t>
  </si>
  <si>
    <t>S.E. Cor. Teodore Rice Blv. + Duchaine Blv.</t>
  </si>
  <si>
    <t>Street Alteration Accepted 12/21/1976</t>
  </si>
  <si>
    <t>Rice St.</t>
  </si>
  <si>
    <t>Richards St.</t>
  </si>
  <si>
    <t>Accepted 50' Wide 9/24/1919</t>
  </si>
  <si>
    <t>Richfield St.</t>
  </si>
  <si>
    <t xml:space="preserve">Accepted 50' Wide 12/9/1937 </t>
  </si>
  <si>
    <t>Richmond St.</t>
  </si>
  <si>
    <t>Other Names: Wilson St.                                                                                                           Name Richmond St. adopted 8/29/1910</t>
  </si>
  <si>
    <t>Accepted 40 and 50' Wide 5/11/1910</t>
  </si>
  <si>
    <t>4-271</t>
  </si>
  <si>
    <t>Jun.-1910</t>
  </si>
  <si>
    <t>Locust st.</t>
  </si>
  <si>
    <t>21-196 Accepted 40' Wide 7/12/1888</t>
  </si>
  <si>
    <t>3-55 Copy Layout</t>
  </si>
  <si>
    <t>Accepted 40' Wide 9/22/1896</t>
  </si>
  <si>
    <t xml:space="preserve">3-350 Copy of Layout </t>
  </si>
  <si>
    <t>3239                                                                                              p.-943</t>
  </si>
  <si>
    <t>16-726 Accepted 50' Wide 12/6/1883</t>
  </si>
  <si>
    <t xml:space="preserve">2-303 Copy of Layout </t>
  </si>
  <si>
    <t>Accepted 50' Wide 6/27/1935</t>
  </si>
  <si>
    <t>Mt. Vernon St. N.ly 200'</t>
  </si>
  <si>
    <t>Accepted 50' wide 3/8/1911</t>
  </si>
  <si>
    <t>Concurred 3/9/1911</t>
  </si>
  <si>
    <t>S.E. Cor. Of Brock Ave. and S.W. Cor. Of E. Rodney FrechBlv.</t>
  </si>
  <si>
    <t>Cast-T 656</t>
  </si>
  <si>
    <t>Showing the Fillets at Cors. For the radii (also shown on poot farm cut up)</t>
  </si>
  <si>
    <t>Ridge st.</t>
  </si>
  <si>
    <t>Winterville St.</t>
  </si>
  <si>
    <t>Matthew St. S.</t>
  </si>
  <si>
    <t>6962A</t>
  </si>
  <si>
    <t>Pine Hill Dr. S.ly</t>
  </si>
  <si>
    <t>Accepted 45' Wide 9/28/1961</t>
  </si>
  <si>
    <t>6978A</t>
  </si>
  <si>
    <t>Other Names: Vincent St.                                                                      Belleville Rd.</t>
  </si>
  <si>
    <t>526.21' S. of howard Ave. (widened)</t>
  </si>
  <si>
    <t>3-251 Accepted 50' Wide 9/26/1892</t>
  </si>
  <si>
    <t xml:space="preserve">3-178 Copy of Layout </t>
  </si>
  <si>
    <t>Contemplated as Vincent St.</t>
  </si>
  <si>
    <t>Newport St. S.ly</t>
  </si>
  <si>
    <t>Discontinued 12/15/1906</t>
  </si>
  <si>
    <t>South of Graham St.</t>
  </si>
  <si>
    <t>Discontinued 6/7/1916</t>
  </si>
  <si>
    <t>Concurred 6/7/1916</t>
  </si>
  <si>
    <t>1-215 Accepted 40' Wide 9/29/1804 as a portion of Belleville Rd. w.o. name                                             10-204 Accepted 40' Wide 4/25/1846 as a portion of Belleville Rd.</t>
  </si>
  <si>
    <t>6-155 Accepted 50' Wide 7/9/1895</t>
  </si>
  <si>
    <t xml:space="preserve">3-274 Copy of Layout </t>
  </si>
  <si>
    <t>13-17  Accepted 50' wide 4/15/1902</t>
  </si>
  <si>
    <t xml:space="preserve">4-15 Copy of Layout </t>
  </si>
  <si>
    <t>P.-963</t>
  </si>
  <si>
    <t>N. Line of Earl</t>
  </si>
  <si>
    <t>8-294 Accepted 50' Wide 11/23/1897</t>
  </si>
  <si>
    <t xml:space="preserve">3-378 Copy of Layout </t>
  </si>
  <si>
    <t>Void</t>
  </si>
  <si>
    <t>Riverview Ter.</t>
  </si>
  <si>
    <t>Lighthouse Ln.</t>
  </si>
  <si>
    <t>Accepted 1/25/1973</t>
  </si>
  <si>
    <t>6863B</t>
  </si>
  <si>
    <t>Accepted 40' Wide  5/25/1892</t>
  </si>
  <si>
    <t xml:space="preserve">3-167 Copy of Layout </t>
  </si>
  <si>
    <t xml:space="preserve">2-134 Copy of Layout </t>
  </si>
  <si>
    <t>Angle E. of Juniper St.</t>
  </si>
  <si>
    <t>19-272 Grade changed 9/23/1886</t>
  </si>
  <si>
    <t xml:space="preserve">3-29 Copy of Layout </t>
  </si>
  <si>
    <t xml:space="preserve">16-226,233 Accepted 40' Wide </t>
  </si>
  <si>
    <t>8/9/1882</t>
  </si>
  <si>
    <t xml:space="preserve">2-271,277 Copy of Layout </t>
  </si>
  <si>
    <t>3539                                       3543</t>
  </si>
  <si>
    <t>1-256 Howland Mill Coporation Gives to city, w.o compensation, 10' on southside , to widen Rivet St. from 40' to 50' no sewer assesments, or betterments received- proposition accepted 10/20/1890</t>
  </si>
  <si>
    <t>Accepted change of grade 9/7/1910</t>
  </si>
  <si>
    <t>Sep.-1910</t>
  </si>
  <si>
    <t>Road</t>
  </si>
  <si>
    <t>Accepted for Locations See 2-76,77,92,99,103,142,156,161,162</t>
  </si>
  <si>
    <t>Fair Haven</t>
  </si>
  <si>
    <t>Rochester Line</t>
  </si>
  <si>
    <t>1-429 Accepted 40' Wide 5/12/1800</t>
  </si>
  <si>
    <t xml:space="preserve">2-61,62 Copy of Layout </t>
  </si>
  <si>
    <t xml:space="preserve">1-42 Copy of Layout </t>
  </si>
  <si>
    <t>1-430 Accepted 33' Wide 5/12/1800</t>
  </si>
  <si>
    <t>2-63,64 Copt of Layout</t>
  </si>
  <si>
    <t xml:space="preserve">1-44 copy of Layout </t>
  </si>
  <si>
    <t>1/445 Accepted 40' Wide 4/4/1803</t>
  </si>
  <si>
    <t xml:space="preserve">2-74 Copy of Layout </t>
  </si>
  <si>
    <t xml:space="preserve">1-61 Copy of Layout </t>
  </si>
  <si>
    <t>at the Lower end of Sconticut Neck</t>
  </si>
  <si>
    <t xml:space="preserve">2-66 Copy of Layout </t>
  </si>
  <si>
    <t>1-434 Accepted 25,30,40' Wide 4/6/1801</t>
  </si>
  <si>
    <t>Accepted 50' wide 7/10/1958</t>
  </si>
  <si>
    <t>Other Names: Perry Neck Rd.</t>
  </si>
  <si>
    <t>County Sr.</t>
  </si>
  <si>
    <t>11-559 Accepted 40' Wide 10/1/1872</t>
  </si>
  <si>
    <t>Summer sT.</t>
  </si>
  <si>
    <t>11-559 Accepted 40' Wide 10/7/1872</t>
  </si>
  <si>
    <t xml:space="preserve">2-143 Copy of Layout </t>
  </si>
  <si>
    <t>Cemetery</t>
  </si>
  <si>
    <t>6-138 Accepted 40' wide 6/18/1895</t>
  </si>
  <si>
    <t xml:space="preserve">3-266 Copy of Layout </t>
  </si>
  <si>
    <t>Lark St.</t>
  </si>
  <si>
    <t>Acepted 30' Wide 12/23/1950</t>
  </si>
  <si>
    <t>Rochambeau St.</t>
  </si>
  <si>
    <t>4-224</t>
  </si>
  <si>
    <t>Nov. -1910</t>
  </si>
  <si>
    <t>Accepted 1/26/1921</t>
  </si>
  <si>
    <t>Concurred 1/27/1921</t>
  </si>
  <si>
    <t>Grade Changed</t>
  </si>
  <si>
    <t>Park ave.</t>
  </si>
  <si>
    <t>1/251922</t>
  </si>
  <si>
    <t>Accepted 50' wide 1/26/1922</t>
  </si>
  <si>
    <t>Grade Change Accepted 11/10/1955</t>
  </si>
  <si>
    <t>Rock St.</t>
  </si>
  <si>
    <t>See Belleville Ave.</t>
  </si>
  <si>
    <t>Other Names: Birch St                                                                                Noel Taber Rd.                                                                                    South Beach Rd.</t>
  </si>
  <si>
    <t>N.W. Cor. Orchard St.</t>
  </si>
  <si>
    <t>Altered 2/11/1954</t>
  </si>
  <si>
    <t>Accepted 80' Wide 12/22/1893 (straight St.)</t>
  </si>
  <si>
    <t xml:space="preserve">3-227 Copy of Layout </t>
  </si>
  <si>
    <t>5-29 Discontinued Layout of 6/8/1891 (Curved St.) 2/23/1894</t>
  </si>
  <si>
    <t>Accepted 80' wide 11/26/1895</t>
  </si>
  <si>
    <t>3-297</t>
  </si>
  <si>
    <t>2-121 Accepted 50' Wide 6/8/1891 (curved St.)</t>
  </si>
  <si>
    <t xml:space="preserve">3-142 Copy of Layout </t>
  </si>
  <si>
    <t>3612                                     3624</t>
  </si>
  <si>
    <t>1-285 Name Adopted for Birch St. 12/22/1890</t>
  </si>
  <si>
    <t>21-297 Accepted (birch St.) 50' wide 10/25/1988</t>
  </si>
  <si>
    <t xml:space="preserve">3-70 Copy of Layout </t>
  </si>
  <si>
    <t>Angle W. of Dartmouth St. N.ly 877.64'</t>
  </si>
  <si>
    <t>Widened 30' wide on E side 10/27/1910</t>
  </si>
  <si>
    <t>Concurred 10/28/1910</t>
  </si>
  <si>
    <t>4-358</t>
  </si>
  <si>
    <t>Angle 1210.87' W.</t>
  </si>
  <si>
    <t>9-148 Accepted 80' Wide 11/8/1898</t>
  </si>
  <si>
    <t xml:space="preserve">3-476 Copy of Layout </t>
  </si>
  <si>
    <t>N of Mattew st.</t>
  </si>
  <si>
    <t>Widened 50'-80' 10/10/1912</t>
  </si>
  <si>
    <t>Concurred 10/10/1912</t>
  </si>
  <si>
    <t>3906                                  3906A</t>
  </si>
  <si>
    <t>Stack house St.</t>
  </si>
  <si>
    <t>Stephen St.</t>
  </si>
  <si>
    <t>Discontinued 12' on N. Side 5/24/1984</t>
  </si>
  <si>
    <t>Winterville Rd.</t>
  </si>
  <si>
    <t>Grade Altered 9/24/1913</t>
  </si>
  <si>
    <t>S. line of Buttonwood park</t>
  </si>
  <si>
    <t>6-280 Accepted 80' Wide 11/26/1895</t>
  </si>
  <si>
    <t xml:space="preserve">3-298 Copy of Layout </t>
  </si>
  <si>
    <t>4-376 Accepted 80' Wide 12/19/1893</t>
  </si>
  <si>
    <t>1-283 Accepted 50' wide 12/22/1890</t>
  </si>
  <si>
    <t xml:space="preserve">3-116 Copy of Layout </t>
  </si>
  <si>
    <t>N.L. Buttonwood Park</t>
  </si>
  <si>
    <t xml:space="preserve">3-302 Copy of Layout </t>
  </si>
  <si>
    <t>S. of Court St.</t>
  </si>
  <si>
    <t>Approved 9/2/1920</t>
  </si>
  <si>
    <t>N.E. Cor. Kempton St.</t>
  </si>
  <si>
    <t>6-383 Accepted 40' wide, under the name"Noel Taber Rd." 11/3/1859</t>
  </si>
  <si>
    <t xml:space="preserve">2-94 Copy of Layout </t>
  </si>
  <si>
    <t>S.W. Cor. Kempton St.</t>
  </si>
  <si>
    <t>Widened 40' on West side 6/22/1922</t>
  </si>
  <si>
    <t>Concurred 6/23/1922</t>
  </si>
  <si>
    <t>37,43,7,8</t>
  </si>
  <si>
    <t>8/12/1922                                                                                                    9/23/1922                                                                      1/13/1923                                                                       1/20/1923</t>
  </si>
  <si>
    <t xml:space="preserve">3-236,237 Copy of Layout </t>
  </si>
  <si>
    <t>13-256 Name Changed to Rockdale Ave. 6/5/1875</t>
  </si>
  <si>
    <t>Contemplated Rogers St.</t>
  </si>
  <si>
    <t>Widened 40' on W. Side 3/22/1923</t>
  </si>
  <si>
    <t xml:space="preserve">20,22,23,  29,24,43 </t>
  </si>
  <si>
    <t>4/14/1923                                       4/28/1923                                                 5/5/1923                                                                                                    6/16/1923                                                                      5/11/1923                                                                      5/11/1923                                                        9/22/1923</t>
  </si>
  <si>
    <t>Accepted widening 10/14/1926</t>
  </si>
  <si>
    <t>N.E. Cor. Parker St.</t>
  </si>
  <si>
    <t>Lines Altered 721/1949</t>
  </si>
  <si>
    <t xml:space="preserve">Alterations </t>
  </si>
  <si>
    <t>6862D</t>
  </si>
  <si>
    <t>N.E. and S.E. Cors. Durfee t.</t>
  </si>
  <si>
    <t>N. of Potter St.</t>
  </si>
  <si>
    <t>Due to Relocation of Rte. 140</t>
  </si>
  <si>
    <t>Due to rte. 195</t>
  </si>
  <si>
    <t>Hathaway Rd. S.ly</t>
  </si>
  <si>
    <t>discontinuance Due to rte. 196</t>
  </si>
  <si>
    <t>Widened 40' on E. side 3/25/1948</t>
  </si>
  <si>
    <t>Other Names: Timothy St.(E. of County St.)                                            Brookdle St.</t>
  </si>
  <si>
    <t>Accepted 40' Wide 11/3/1881</t>
  </si>
  <si>
    <t xml:space="preserve">2-269 Copy of Layout </t>
  </si>
  <si>
    <t xml:space="preserve">2-177 Copy of Layout </t>
  </si>
  <si>
    <t xml:space="preserve">Dartmouth </t>
  </si>
  <si>
    <t>15-127 Accepted 40' wide 9/4/1879</t>
  </si>
  <si>
    <t xml:space="preserve">2-231 Copy of Layout </t>
  </si>
  <si>
    <t>Dartmouth St. E.ly</t>
  </si>
  <si>
    <t>6/24/1908,9/9/1908, 12/9/1908,6/23/1909</t>
  </si>
  <si>
    <t>Widened 7/8/1909</t>
  </si>
  <si>
    <t>4-244</t>
  </si>
  <si>
    <t>Dec.-1909</t>
  </si>
  <si>
    <t>Rockway St.</t>
  </si>
  <si>
    <t>W.ly 240'</t>
  </si>
  <si>
    <t>Accepted 50' Wide 8/24/1961</t>
  </si>
  <si>
    <t>6974A</t>
  </si>
  <si>
    <t>1916A</t>
  </si>
  <si>
    <t>50' Wide Not Accepted</t>
  </si>
  <si>
    <t>Sherwood St. 721.27'</t>
  </si>
  <si>
    <t>50' wide 11/1/2005</t>
  </si>
  <si>
    <t>10-42 Accepted 40' wide 4/17/1841</t>
  </si>
  <si>
    <t>2-250,253 Copy of Layout and Acceptance</t>
  </si>
  <si>
    <t>Rodney St.</t>
  </si>
  <si>
    <t>Accepted 50' Wide 4/15/1904</t>
  </si>
  <si>
    <t xml:space="preserve">4-59 Copy Layout </t>
  </si>
  <si>
    <t>E. French Ave</t>
  </si>
  <si>
    <t>Discontinued 50' Wide 6/22/1910</t>
  </si>
  <si>
    <t>4-277</t>
  </si>
  <si>
    <t>4-307</t>
  </si>
  <si>
    <t>Rd. Around Clark's Point</t>
  </si>
  <si>
    <t xml:space="preserve">2-39 Copy of Layout </t>
  </si>
  <si>
    <t>3-178,519 Accepted 80' Wide 6/6/1853                                                                       13-292 Name Changed to "French Ave." 10/7/1875</t>
  </si>
  <si>
    <t>NAmeChanged to Rodney French Blv. On B of A. 9/10/1923</t>
  </si>
  <si>
    <t>Rodney French Blv. (E)</t>
  </si>
  <si>
    <t xml:space="preserve">Cove St. at Water St. Around Clarks Point </t>
  </si>
  <si>
    <t xml:space="preserve">Cove St. at Acushnet River </t>
  </si>
  <si>
    <t>Formerly Known as French Ave. and Later as E. French and Rodman Ave.                                                                                                  Name Changed to Rodney French Blv. In B of A 9/10/1923</t>
  </si>
  <si>
    <t>Rodney Fr. Blvd S</t>
  </si>
  <si>
    <t xml:space="preserve"> A-50 Sta 1+00.57 to Sta 44+52.32 (1957)                                                               A51 Sta 44+52.32 to Sta 80.37.80 (1957)</t>
  </si>
  <si>
    <t>N. of Aquidneck St.</t>
  </si>
  <si>
    <t>N.W. Cor. Portland and S.W. Cor. Of Ricketson Sts.</t>
  </si>
  <si>
    <t>Showing fillets at Cors. For Radii (also shown on Poor Farm cut up)</t>
  </si>
  <si>
    <t>Case E- 656</t>
  </si>
  <si>
    <t xml:space="preserve">S.L Apponaganset St. </t>
  </si>
  <si>
    <t>293' S. of Butler St.</t>
  </si>
  <si>
    <t>8/29/1910                                                  9/21/1910</t>
  </si>
  <si>
    <t>Relocated 80' Wide 9/21/1910</t>
  </si>
  <si>
    <t>4-347</t>
  </si>
  <si>
    <t>Feb. -1911</t>
  </si>
  <si>
    <t>Frederick St. E.Side</t>
  </si>
  <si>
    <t>Variable width 1/2/1976</t>
  </si>
  <si>
    <t>6870C</t>
  </si>
  <si>
    <t>400' S. of Butler St.</t>
  </si>
  <si>
    <t>lines Altered 4/24/1958</t>
  </si>
  <si>
    <t>Relocated Accepted 11/10/1909</t>
  </si>
  <si>
    <t>Concurred 11/11/1909</t>
  </si>
  <si>
    <t>4-261</t>
  </si>
  <si>
    <t>Apr.-1910</t>
  </si>
  <si>
    <t>115' N. of and Parallet to Rod. Fr. Blv.(S)</t>
  </si>
  <si>
    <t>Accepted 10' wide 8/8/1952</t>
  </si>
  <si>
    <t>Plan of 10' Easement for sewer and surface drain to point haven housing development</t>
  </si>
  <si>
    <t>Rodney French Blv. (S)</t>
  </si>
  <si>
    <t>Rodney French Blv. (W)</t>
  </si>
  <si>
    <t>Building Line estanlished 8/6/1925</t>
  </si>
  <si>
    <t>M.L.W. at Clarks Cove</t>
  </si>
  <si>
    <t>M.L.W. at Acushnet River 2468'</t>
  </si>
  <si>
    <t>6691A</t>
  </si>
  <si>
    <t>4887                                               4950</t>
  </si>
  <si>
    <t>showing crosssection accepted by B. of A. 3/10/1915 cross section adopted 2/18/1921</t>
  </si>
  <si>
    <t xml:space="preserve"> Showing cross section adopted by B. of A.  2/18/1921</t>
  </si>
  <si>
    <t xml:space="preserve">Rodman Ave. </t>
  </si>
  <si>
    <t>Valentine St.</t>
  </si>
  <si>
    <t>Grade Established 3/24/1915</t>
  </si>
  <si>
    <t xml:space="preserve">S.ly </t>
  </si>
  <si>
    <t>Relocated 10/30/1914</t>
  </si>
  <si>
    <t>Line Altered 9/12/1957</t>
  </si>
  <si>
    <t>S.E. Cor. Brock Ave.</t>
  </si>
  <si>
    <t>Line Altered 9/11/1924</t>
  </si>
  <si>
    <t>Adopted 9/11/1924</t>
  </si>
  <si>
    <t>S.W. Cor. Cove Rd.</t>
  </si>
  <si>
    <t>Concurred 9/8/1927</t>
  </si>
  <si>
    <t>Accepted 40' Wide 9/8/1927</t>
  </si>
  <si>
    <t>Roland St.</t>
  </si>
  <si>
    <t xml:space="preserve">Other Names: Roswell St.                                                            Name Changed from Roland to Roswell St., Same Date as Accepted </t>
  </si>
  <si>
    <t>Roosevelt St.</t>
  </si>
  <si>
    <t>37-278 Accepted 50' wide 9/25/1907</t>
  </si>
  <si>
    <t>Concurred 9/26/1907</t>
  </si>
  <si>
    <t xml:space="preserve">4-142 Copy of return </t>
  </si>
  <si>
    <t>Rose Alley</t>
  </si>
  <si>
    <t>17.5 to 15.0' 11/23/1976</t>
  </si>
  <si>
    <t>6877C</t>
  </si>
  <si>
    <t>6865C</t>
  </si>
  <si>
    <t>N.ly 290'</t>
  </si>
  <si>
    <t>6891A</t>
  </si>
  <si>
    <t xml:space="preserve">Present Terminus S.ly </t>
  </si>
  <si>
    <t>300' N of Oakdale St.</t>
  </si>
  <si>
    <t>Accepted 50' Wide 1/23/1958</t>
  </si>
  <si>
    <t>Rockway St. S.ly 230'</t>
  </si>
  <si>
    <t>6991A</t>
  </si>
  <si>
    <t>Wilbur St.</t>
  </si>
  <si>
    <t>Other Name: Roland St</t>
  </si>
  <si>
    <t>Arnold Pl.</t>
  </si>
  <si>
    <t>11-97 Accepted 41' Wide 11/13/1900</t>
  </si>
  <si>
    <t xml:space="preserve">3-462 Copy of Layout </t>
  </si>
  <si>
    <t>Rotch St.</t>
  </si>
  <si>
    <t>Rotch St.: Rotch Ave.</t>
  </si>
  <si>
    <t>21-339 Accepted 50' wide 11/22/1888</t>
  </si>
  <si>
    <t xml:space="preserve">3-68 Copy of Layout </t>
  </si>
  <si>
    <t>21-374 Name of Rotch St. Adopted for the St. from Hawthorn St. to Court Accepted 11/22/1888; 12/31/1888</t>
  </si>
  <si>
    <t>Other Names : Sisson St.                                                                 Bartlett St.</t>
  </si>
  <si>
    <t>4-283</t>
  </si>
  <si>
    <t>Name Changed to Rounds St. 12/7/1910</t>
  </si>
  <si>
    <t>Name Adopted 12/7/1910</t>
  </si>
  <si>
    <t>Accepted 50' Wide 6/21/1916</t>
  </si>
  <si>
    <t>Accepted 50'wide 4/21/1909</t>
  </si>
  <si>
    <t>Concurred 4/22/1909</t>
  </si>
  <si>
    <t>4-230</t>
  </si>
  <si>
    <t>21-27 Accepted 50' Wide 1/26/1888</t>
  </si>
  <si>
    <t xml:space="preserve">3-48 Copy of Layout </t>
  </si>
  <si>
    <t>12-113 Accepted 40' Wide 9/10/1901</t>
  </si>
  <si>
    <t xml:space="preserve">4-4- Copy of Layout </t>
  </si>
  <si>
    <t>3-136 Accepted 40' Wide 5/25/1892</t>
  </si>
  <si>
    <t xml:space="preserve">3-170 Copy of Layout </t>
  </si>
  <si>
    <t>Roundsville St.</t>
  </si>
  <si>
    <t xml:space="preserve">E. line Bartlett St. E.ly </t>
  </si>
  <si>
    <t>Dead End (745')</t>
  </si>
  <si>
    <t>Accepted 50' 9/22/1987</t>
  </si>
  <si>
    <t>6652D</t>
  </si>
  <si>
    <t>Accepted 10/12/1966</t>
  </si>
  <si>
    <t>1934A</t>
  </si>
  <si>
    <t>Accepted 60' Wide 11/29/1957</t>
  </si>
  <si>
    <t>Hathaway Rd. S.ly 511.76'</t>
  </si>
  <si>
    <t>Accepted 60' Wide 10/23/1958</t>
  </si>
  <si>
    <t>Discontinued 10/23/1958</t>
  </si>
  <si>
    <t>S. of Wilbur St.</t>
  </si>
  <si>
    <t>Narrowed due to Rte. 195</t>
  </si>
  <si>
    <t>E. end of Wilbur St.</t>
  </si>
  <si>
    <t>Hathaway Rd. s.</t>
  </si>
  <si>
    <t>Rte 195</t>
  </si>
  <si>
    <t>Roy St.</t>
  </si>
  <si>
    <t>Concurred 6/26/19246/27/1924</t>
  </si>
  <si>
    <t>Ruggles St.</t>
  </si>
  <si>
    <t>Rockdale ave.</t>
  </si>
  <si>
    <t>Accepted 50' Wide 4/21/1926</t>
  </si>
  <si>
    <t>Conurred 4/22/1926</t>
  </si>
  <si>
    <t>Hathaway Blv. West. 168'</t>
  </si>
  <si>
    <t>6956B</t>
  </si>
  <si>
    <t xml:space="preserve">Cemetry </t>
  </si>
  <si>
    <t>9-252 Accepted 40' Wide 5/17/1866</t>
  </si>
  <si>
    <t xml:space="preserve">2-117 Copy of Layout </t>
  </si>
  <si>
    <t>Other Names: Halifax St.</t>
  </si>
  <si>
    <t>2-209,210 Copy of Layout and Acceptance</t>
  </si>
  <si>
    <t>4-135 Accepted 40' Wide 5/8/1821</t>
  </si>
  <si>
    <t xml:space="preserve">2-129,130,171 Copy of Layout ad Acceptance and Relocation </t>
  </si>
  <si>
    <t>1-95 Copy of Layout</t>
  </si>
  <si>
    <t>8-152 Accepted 50' Wide 6/4/1897</t>
  </si>
  <si>
    <t xml:space="preserve">3-387 Copy ofLayout </t>
  </si>
  <si>
    <t>4-317</t>
  </si>
  <si>
    <t>Rutland St.</t>
  </si>
  <si>
    <t>Accepted 50' Wide 11/13/1918</t>
  </si>
  <si>
    <t>Concurred 11/14/1918</t>
  </si>
  <si>
    <t>Brigham St</t>
  </si>
  <si>
    <t>Accepted 50' wide 10/13/1909</t>
  </si>
  <si>
    <t>4-256</t>
  </si>
  <si>
    <t>Reed St</t>
  </si>
  <si>
    <t>Accepted 50' wide 8/6/1925</t>
  </si>
  <si>
    <t>E. of Snow St.</t>
  </si>
  <si>
    <t>Snow St, E.ly 70.93'</t>
  </si>
  <si>
    <t>Discontinued 12/14/1978</t>
  </si>
  <si>
    <t>6880C</t>
  </si>
  <si>
    <t>Sagamore St.</t>
  </si>
  <si>
    <t>Accepted 50' wide 6/23/1909</t>
  </si>
  <si>
    <t>4-241</t>
  </si>
  <si>
    <t>St. Anthoine St.</t>
  </si>
  <si>
    <t>Other Names : Landry St.</t>
  </si>
  <si>
    <t>Salisbury St.</t>
  </si>
  <si>
    <t>Ruth Ave.</t>
  </si>
  <si>
    <t>8-288 Accepted 50' Wide 11/9/1897</t>
  </si>
  <si>
    <t xml:space="preserve">3-434 Copy of Layout </t>
  </si>
  <si>
    <t>Accepted 50' wide 4/28/1905</t>
  </si>
  <si>
    <t xml:space="preserve">4-89 Copy of Return </t>
  </si>
  <si>
    <t>S.ly</t>
  </si>
  <si>
    <t>4-231 Accepted 50' wide 7/28/1893</t>
  </si>
  <si>
    <t xml:space="preserve">3-197 Copy of Layout </t>
  </si>
  <si>
    <t>Samuel Barney Blv.</t>
  </si>
  <si>
    <t xml:space="preserve">100' Wide from Duchaine Blv. W.ly                                     W. line of RR. W.ly </t>
  </si>
  <si>
    <t>E. line of R.R                                                                                                     John Vertente Blv.</t>
  </si>
  <si>
    <t>6965B</t>
  </si>
  <si>
    <t>Duchaine Blv. E.ly</t>
  </si>
  <si>
    <t>Accepted 75' Wide 9/22/1987</t>
  </si>
  <si>
    <t>6652E</t>
  </si>
  <si>
    <t>John Vertente Blv. W.ly</t>
  </si>
  <si>
    <t xml:space="preserve">Dartmouth Town Line </t>
  </si>
  <si>
    <t>Accepted 100' 9/22/1987</t>
  </si>
  <si>
    <t>John Vertente Blv. W.ly                                                                                          Duchaine Blv. E.</t>
  </si>
  <si>
    <t xml:space="preserve"> Town Line                                                Phillips Rd.</t>
  </si>
  <si>
    <t>Case-T-29</t>
  </si>
  <si>
    <t>Samoset St.</t>
  </si>
  <si>
    <t>Wildwood Rd. E.ly 457.38</t>
  </si>
  <si>
    <t>Accepted 40' Wide 9/13/1956</t>
  </si>
  <si>
    <t>Sand St.</t>
  </si>
  <si>
    <t>See "  Thatcher St."</t>
  </si>
  <si>
    <t>SandStone Dr.</t>
  </si>
  <si>
    <t>Accepted 50' Wide 11/13/*1975</t>
  </si>
  <si>
    <t>6867C</t>
  </si>
  <si>
    <t>Relocated 30' Wide 4/11/1974</t>
  </si>
  <si>
    <t>6962C</t>
  </si>
  <si>
    <t>Tobey st.</t>
  </si>
  <si>
    <t xml:space="preserve">Tobey St. W.ly ,N.ly, and E.ly </t>
  </si>
  <si>
    <t>Accepted 30' Wide 1/13/1949</t>
  </si>
  <si>
    <t>1/191949</t>
  </si>
  <si>
    <t>Tobey St. W.ly 121'</t>
  </si>
  <si>
    <t>1964A</t>
  </si>
  <si>
    <t>1-51 Accepted 50' wide 7/28/1889</t>
  </si>
  <si>
    <t xml:space="preserve">3-84 Copy of Layout </t>
  </si>
  <si>
    <t>N.W. Cor. Acushnet Ave.</t>
  </si>
  <si>
    <t>S.E. Cor. Acushnet Ave.</t>
  </si>
  <si>
    <t>18-363</t>
  </si>
  <si>
    <t xml:space="preserve"> Accepted 50' Wide 12/29/1885</t>
  </si>
  <si>
    <t>3-13 Copy of Layout</t>
  </si>
  <si>
    <t>1208C                                            1063- P.7</t>
  </si>
  <si>
    <t>Grade Established by decree of Superior Court- 10/9/1906</t>
  </si>
  <si>
    <t>D.A.Snell's</t>
  </si>
  <si>
    <t>8-143 Accepted 50' Wide 6/1/1897</t>
  </si>
  <si>
    <t xml:space="preserve">3-399 Copy of Layout </t>
  </si>
  <si>
    <t xml:space="preserve">Present terminus </t>
  </si>
  <si>
    <t>4-294</t>
  </si>
  <si>
    <t>Accepted 50' wide 5/11/1910</t>
  </si>
  <si>
    <t>4-300</t>
  </si>
  <si>
    <t>Accepted 50' Wide 6/23/1921</t>
  </si>
  <si>
    <t>S.W. Cor. Mt. Pleasant St.</t>
  </si>
  <si>
    <t>Adopted 1/25/1923</t>
  </si>
  <si>
    <t>Accepted 50' Wide 10/27/1955</t>
  </si>
  <si>
    <t xml:space="preserve">2-52 Copy of Layout </t>
  </si>
  <si>
    <t>W.ly 561'</t>
  </si>
  <si>
    <t>1-436 Accepted 40' Wide 6/8/1801</t>
  </si>
  <si>
    <t xml:space="preserve">2-68,160 Copy of Layout and Relocation </t>
  </si>
  <si>
    <t>1-272 Accepted 40' Wide 5/19/1809</t>
  </si>
  <si>
    <t xml:space="preserve">2-101,159-160 Copy of Layout and relocation </t>
  </si>
  <si>
    <t xml:space="preserve">1-59 Copy of Layout </t>
  </si>
  <si>
    <t xml:space="preserve">2-93,159 Copy of layout and Relocation </t>
  </si>
  <si>
    <t>1-414 accepted 40' Wide 10/3/1848</t>
  </si>
  <si>
    <t xml:space="preserve">2-10 Copy of Layout </t>
  </si>
  <si>
    <t>E.ly Line of Acushnet Ave.</t>
  </si>
  <si>
    <t>W.ly line f Front St.</t>
  </si>
  <si>
    <t>Discontinued 7/17/1969</t>
  </si>
  <si>
    <t>6867A</t>
  </si>
  <si>
    <t>60' Wide 8/20/1970</t>
  </si>
  <si>
    <t>6880A</t>
  </si>
  <si>
    <t>Case-T-691</t>
  </si>
  <si>
    <t>Scott St.</t>
  </si>
  <si>
    <t>3-266 Accepted 50' wide 10/10/1892</t>
  </si>
  <si>
    <t xml:space="preserve">3-182 Copy of Layout </t>
  </si>
  <si>
    <t>Sea View Tr.</t>
  </si>
  <si>
    <t>6861B</t>
  </si>
  <si>
    <t>Seabury St.</t>
  </si>
  <si>
    <t>4-225</t>
  </si>
  <si>
    <t>Accepted 50' Wide 5/24/1951</t>
  </si>
  <si>
    <t>Concured 9/12/1912</t>
  </si>
  <si>
    <t>Sears Ct.</t>
  </si>
  <si>
    <t>4-242,243,244 Accepted 10' Wide 8/4/1893</t>
  </si>
  <si>
    <t xml:space="preserve">3-198 Copy of Layout </t>
  </si>
  <si>
    <t xml:space="preserve">2-173 Copy of Layout </t>
  </si>
  <si>
    <t>Other Names: N. Water St.                                                                                 N. Second St.                                                                                                                       S. Second                                                                                                                         Third St.</t>
  </si>
  <si>
    <t>3-198 Accepted from Cove St. N. 388.10', 50' Wide thence N. to Division St. 40' Wide 8/22/1892</t>
  </si>
  <si>
    <t xml:space="preserve">3-175 Copy of Layout </t>
  </si>
  <si>
    <t xml:space="preserve">3-291 Copy of Layout </t>
  </si>
  <si>
    <t>2-19/1883</t>
  </si>
  <si>
    <t>22-117 Accepted 40' Wide 4/16/1889</t>
  </si>
  <si>
    <t xml:space="preserve">3-76 copy of Layout </t>
  </si>
  <si>
    <t xml:space="preserve">2-159 Copy of Layout </t>
  </si>
  <si>
    <t xml:space="preserve">2-241 copy of Layout </t>
  </si>
  <si>
    <t>Grade Changed 6/11/1913</t>
  </si>
  <si>
    <t>4-171 Accepted 40'  Wide 7/30/1855</t>
  </si>
  <si>
    <t xml:space="preserve">2-57 Copy of Layout </t>
  </si>
  <si>
    <t>3-299 Accepted 40' Wide 2-6/1854</t>
  </si>
  <si>
    <t>2-46 Copy of Layout</t>
  </si>
  <si>
    <t>Old Cemetry N. 882.75'</t>
  </si>
  <si>
    <t>3-477 Accepted 40' Wide 9/18/1854</t>
  </si>
  <si>
    <t>1-446 accepted 40' Wide 4/4/1803</t>
  </si>
  <si>
    <t xml:space="preserve">1-50 Copy of Layout </t>
  </si>
  <si>
    <t>Walnut St. S. 995'</t>
  </si>
  <si>
    <t>4-176 Accepted 40' Wide 5/3/1823</t>
  </si>
  <si>
    <t xml:space="preserve">2-139,141,164 Copy of Layout and Acceptance and Relocation </t>
  </si>
  <si>
    <t xml:space="preserve">1-97 Copy of Layout </t>
  </si>
  <si>
    <t xml:space="preserve">Walnut St. </t>
  </si>
  <si>
    <t>Union st.</t>
  </si>
  <si>
    <t>6879A</t>
  </si>
  <si>
    <t>N.ly line of Walnut St.</t>
  </si>
  <si>
    <t>S.ly line of Union st.</t>
  </si>
  <si>
    <t>accepted 60' Wide  8/20/1970</t>
  </si>
  <si>
    <t>6866A</t>
  </si>
  <si>
    <t>1-436 Accepted 40' wide 6/6/1801</t>
  </si>
  <si>
    <t xml:space="preserve">2-68,164 Copy of Layout and Relocation </t>
  </si>
  <si>
    <t>Barkers Ln.</t>
  </si>
  <si>
    <t>Widened 10' on W.s 3/10/1921</t>
  </si>
  <si>
    <t>1-124 Accepted 40' wide 5/6/1795</t>
  </si>
  <si>
    <t xml:space="preserve">2-50,172,173 Copy of Layout and Accptance and Relocation </t>
  </si>
  <si>
    <t xml:space="preserve">Statr Layout </t>
  </si>
  <si>
    <t xml:space="preserve">State Highway </t>
  </si>
  <si>
    <t>1-143 Accepted 40'Wide 5/8/1797</t>
  </si>
  <si>
    <t xml:space="preserve">2-56,173 Copy of Layout and Relocation </t>
  </si>
  <si>
    <t>Seneca St.</t>
  </si>
  <si>
    <t>Accepted 30' Wide 4/27/1939</t>
  </si>
  <si>
    <t>Acushnet Ave E.ly</t>
  </si>
  <si>
    <t>Penn Central R.R. Layout</t>
  </si>
  <si>
    <t>6867B</t>
  </si>
  <si>
    <t>1208C                                            1063- P.11</t>
  </si>
  <si>
    <t>6' at E.ly end Discontinued by decree of Superior Court 10/9/1906</t>
  </si>
  <si>
    <t>Other Names: Eighth St.</t>
  </si>
  <si>
    <t>8-159 Accepted 40' wide 6/4/1897</t>
  </si>
  <si>
    <t>3-386 copy of Layout</t>
  </si>
  <si>
    <t>6-249 Accepted 40' wide 4/16/1838</t>
  </si>
  <si>
    <t xml:space="preserve">2-237,238 Copy of Layout and Acceptance </t>
  </si>
  <si>
    <t>1-463 accepted 40' Wide 5/16/1807</t>
  </si>
  <si>
    <t xml:space="preserve">2-93,170 Copy of Layout and relocation </t>
  </si>
  <si>
    <t>Seymour St.</t>
  </si>
  <si>
    <t>Accepted 45' Wide 6/11/1953</t>
  </si>
  <si>
    <t>Accepted 45' Wide 8/23/1934</t>
  </si>
  <si>
    <t>Bryant St.</t>
  </si>
  <si>
    <t>Bryant Ln.</t>
  </si>
  <si>
    <t>Change of Grade accted 50' Wide 11/23/1971</t>
  </si>
  <si>
    <t>6997B</t>
  </si>
  <si>
    <t>Sharon St.</t>
  </si>
  <si>
    <t>Accepted 50' Wide 1/24/1952</t>
  </si>
  <si>
    <t>Sharp St.</t>
  </si>
  <si>
    <t>Accepted 50' Wide 6/23/1915</t>
  </si>
  <si>
    <t>concurred 6/241915</t>
  </si>
  <si>
    <t xml:space="preserve">Toen Line </t>
  </si>
  <si>
    <t>Grade Changed 11/22/1916</t>
  </si>
  <si>
    <t>Adopted 11/23/1916</t>
  </si>
  <si>
    <t>Accepted 50' Wide 5/27/1914</t>
  </si>
  <si>
    <t>Concurred 5/28/1914</t>
  </si>
  <si>
    <t>Copncurred 12/10/1908</t>
  </si>
  <si>
    <t xml:space="preserve">4-171 Copy of return </t>
  </si>
  <si>
    <t>4-342</t>
  </si>
  <si>
    <t>Accepted 50' Wide 2/23/1928</t>
  </si>
  <si>
    <t>Concurred 2/23/1928</t>
  </si>
  <si>
    <t xml:space="preserve">Other Names: N. Chancery St.                                                                                       No. Emerson St.                                                                                                         New County Rd.                                                                                                                                            Swamp Rd.                                                                                                                   Hathaway Rd.                                                                                                                                             High Hill Rd.                                                                                                                 </t>
  </si>
  <si>
    <t>T-591</t>
  </si>
  <si>
    <t>5-298 Accepted as" N. Chancery St. 40' Wide 7/27/1857                                                                    12-214 Name Changed to No. Emerson St. 6/12/73                                                                           21-217 Name Changed to Shawmut Ae. 7/71888</t>
  </si>
  <si>
    <t xml:space="preserve">2-87 Copy of Layout </t>
  </si>
  <si>
    <t>N.W. Cor. Parker St.</t>
  </si>
  <si>
    <t>Accepted Alteration of Lines 10/14/1926</t>
  </si>
  <si>
    <t>Concurred 10/15/1926</t>
  </si>
  <si>
    <t>N.EW. Cor Durfee St.</t>
  </si>
  <si>
    <t>Accepted alteration of Lines 10/22/1936</t>
  </si>
  <si>
    <t>Accepted alteration of Lines 10/24/1937</t>
  </si>
  <si>
    <t>N. of Kenney St.</t>
  </si>
  <si>
    <t>Widening due to Rte. 195 and South of Potter Street also Widened due to Rte. 195</t>
  </si>
  <si>
    <t>Hathaway rd.</t>
  </si>
  <si>
    <t>concurred 6/25/1925</t>
  </si>
  <si>
    <t>Widened on E. side to 80' 6/25/1925</t>
  </si>
  <si>
    <t>Widened 10' Each Side 9/11/1912</t>
  </si>
  <si>
    <t>Concurred 9/26/1912</t>
  </si>
  <si>
    <t>Accepted as Hathaway Rd.</t>
  </si>
  <si>
    <t xml:space="preserve">Rte.195 over pass N.ly </t>
  </si>
  <si>
    <t xml:space="preserve">Townsend St. </t>
  </si>
  <si>
    <t>Alteration Accepted 7/19/1973</t>
  </si>
  <si>
    <t>Widening on the E. side also a Taking on the West Side</t>
  </si>
  <si>
    <t>14-335 that the highway now known as the "new County Rd." running N. from Parker St. through Plainville to the Dartmouth Line Shall be Here after called and known as Shawmut Ave.</t>
  </si>
  <si>
    <t>3/4/1878</t>
  </si>
  <si>
    <t>3/15/1878</t>
  </si>
  <si>
    <t>S.E. Cor. Plainville Rd.</t>
  </si>
  <si>
    <t>Widened 20' E.S. 6/10/1926</t>
  </si>
  <si>
    <t>15-127 Boundary lines Altered 9/4/1879</t>
  </si>
  <si>
    <t>2-234 Copy of alterations</t>
  </si>
  <si>
    <t>4-200 Accepted as Reprted by the Count Com. 8/27/1855                                                 5-42 Accepted as laid out and accepted by Count Com.12/16/1856                               14-335 Name Changed to Shawmut Ave. 3/15/1878</t>
  </si>
  <si>
    <t>2-58 Copy of County com. Return acceptance , without name 40' wide 5/9/1855</t>
  </si>
  <si>
    <t>Accepted 11/8/1923</t>
  </si>
  <si>
    <t>See Card For Entrys</t>
  </si>
  <si>
    <t>See Card for Entrys</t>
  </si>
  <si>
    <t>Turners Pond</t>
  </si>
  <si>
    <t>Widened 20' on S side 8/25/1915</t>
  </si>
  <si>
    <t>S.ly 48.98'</t>
  </si>
  <si>
    <t>Discontinued 80' Wide 7/26/1951</t>
  </si>
  <si>
    <t>2016.58' S of Plainville Rd.</t>
  </si>
  <si>
    <t>S.ly 1714.04'</t>
  </si>
  <si>
    <t>Discontinued 9/25/1947</t>
  </si>
  <si>
    <t>S.ly 180'</t>
  </si>
  <si>
    <t>Discontinued 9/25/1952</t>
  </si>
  <si>
    <t>Accepted 50' Wide 11/13/1930</t>
  </si>
  <si>
    <t>W. End at State Hwy.(rte 140)</t>
  </si>
  <si>
    <t>4292                                                        B509                                                  B510</t>
  </si>
  <si>
    <t xml:space="preserve">Shelburne St. </t>
  </si>
  <si>
    <t>Sheldon St.</t>
  </si>
  <si>
    <t>Accepted 50' wide 12/9/1937</t>
  </si>
  <si>
    <t>Bream St. N.ly 574.65'</t>
  </si>
  <si>
    <t>6950B</t>
  </si>
  <si>
    <t>7-116 Accepted 40' Wide 7/26/1960</t>
  </si>
  <si>
    <t>Shearman St.</t>
  </si>
  <si>
    <t>Accepted 50' Wide length 430' 6/14/1962</t>
  </si>
  <si>
    <t>1953A</t>
  </si>
  <si>
    <t>Accepted 50' wide 6/10/1954</t>
  </si>
  <si>
    <t>Grade Changed 9/26/1957</t>
  </si>
  <si>
    <t>9/301957</t>
  </si>
  <si>
    <t>N. of Upton St.</t>
  </si>
  <si>
    <t>Accepted 50' Wide 5/11/1950</t>
  </si>
  <si>
    <t>1926A</t>
  </si>
  <si>
    <t>N.ly 96.99'</t>
  </si>
  <si>
    <t>Discontinued 50' wide 12/17/1992</t>
  </si>
  <si>
    <t>6680A</t>
  </si>
  <si>
    <t xml:space="preserve">e.ly and N.ly </t>
  </si>
  <si>
    <t>50' wide 11/26/1974</t>
  </si>
  <si>
    <t>6971C</t>
  </si>
  <si>
    <t>Shore St.</t>
  </si>
  <si>
    <t>4-262 Accepted 50' wide 9/1/1893</t>
  </si>
  <si>
    <t xml:space="preserve">3-202 Copy of Layout </t>
  </si>
  <si>
    <t>Short St.</t>
  </si>
  <si>
    <t>7-243 Accepted 50' Wide 9/22/1896</t>
  </si>
  <si>
    <t xml:space="preserve">3-346 Copy of Layout </t>
  </si>
  <si>
    <t>Sidney St.</t>
  </si>
  <si>
    <t>8-215 Accepted 50' Wide 8/3/1897</t>
  </si>
  <si>
    <t xml:space="preserve">3-428 Copy of Layout </t>
  </si>
  <si>
    <t>8-216 accepted 50' Wide 8/3/1897</t>
  </si>
  <si>
    <t xml:space="preserve">3-429 Copy of Layout </t>
  </si>
  <si>
    <t>875                                                              698</t>
  </si>
  <si>
    <t>Sisson St.</t>
  </si>
  <si>
    <t>See Rounds St.</t>
  </si>
  <si>
    <t>Other Names:                                                                                                        Fountian St.                                                                                                       Seventh St.                                                                                                                                                    Fifth St.</t>
  </si>
  <si>
    <t>Wing St.</t>
  </si>
  <si>
    <t>Beford St.</t>
  </si>
  <si>
    <t>6-136 Accepted 40' wide 10/26/1835</t>
  </si>
  <si>
    <t>2-216,217 Copy of Layout and Acceptance</t>
  </si>
  <si>
    <t xml:space="preserve">1-111 Copy of Layout </t>
  </si>
  <si>
    <t>6-178 accepted 40' Wide 4/25/1836</t>
  </si>
  <si>
    <t xml:space="preserve">2-226,229 Copy of Layout and Acceptance </t>
  </si>
  <si>
    <t xml:space="preserve">N. 181.5' </t>
  </si>
  <si>
    <t>4-135 Accepted 40' wide 5/8/1821</t>
  </si>
  <si>
    <t xml:space="preserve">2-129,130,169 Copy of Layout and Acceptance and Relocation </t>
  </si>
  <si>
    <t xml:space="preserve">1-95 Copy of Layout </t>
  </si>
  <si>
    <t>S. about 742'</t>
  </si>
  <si>
    <t>4-81 accepted 40' wide 5/2/1818</t>
  </si>
  <si>
    <t xml:space="preserve">2-121,169 Copy of Layout and Acceptance and reloctaion </t>
  </si>
  <si>
    <t xml:space="preserve">1-91 Copy of Layout </t>
  </si>
  <si>
    <t>1-436 Accepted 40' Wide 6/6/1801</t>
  </si>
  <si>
    <t>2-68,169 Copy of Layout and Relocation</t>
  </si>
  <si>
    <t>Widened 10' on E. side 7/10/1913</t>
  </si>
  <si>
    <t>6-178 Accepted 40' Wide 12/3/1836</t>
  </si>
  <si>
    <t xml:space="preserve">2-231,235 Copy of layout and Acceptance </t>
  </si>
  <si>
    <t>Widened 10' on E. side Granted by U.S. Treasury Dept. by license Revocable at Will  License at Will</t>
  </si>
  <si>
    <t>Widened 10 on e.s. 5/11/1910</t>
  </si>
  <si>
    <t>4-299</t>
  </si>
  <si>
    <t xml:space="preserve">Mechanics Ln. </t>
  </si>
  <si>
    <t>Widened West Side 2/12/1925</t>
  </si>
  <si>
    <t>Concurred 2/12/1925</t>
  </si>
  <si>
    <t>Middle St.                                                                Middle St.</t>
  </si>
  <si>
    <t>Kempton St.                                                                    Rte. 6 E. bound</t>
  </si>
  <si>
    <t>6989B</t>
  </si>
  <si>
    <t>Plan Showing realationship to So- Called "Octopus" intersection opp. N.B./ F.H. Bridge Approaches</t>
  </si>
  <si>
    <t>Small St.</t>
  </si>
  <si>
    <t>See Clover St.</t>
  </si>
  <si>
    <t>Other names County Ave.</t>
  </si>
  <si>
    <t>E.ly 225.5'</t>
  </si>
  <si>
    <t>7-118 Accepted as "County Ave." 40' Wide 7/26/1860</t>
  </si>
  <si>
    <t xml:space="preserve">2-101 Copy of Layout </t>
  </si>
  <si>
    <t>Walden St.</t>
  </si>
  <si>
    <t>1-262 Name " Smith St." Adopted in place of "County Ave"</t>
  </si>
  <si>
    <t>1-262 Accepted 40' Wide 10/30/1890</t>
  </si>
  <si>
    <t xml:space="preserve">3-114 Copy of Layout </t>
  </si>
  <si>
    <t>p. 3603</t>
  </si>
  <si>
    <t>County West about 1650'</t>
  </si>
  <si>
    <t xml:space="preserve">1650' W. of County </t>
  </si>
  <si>
    <t>O.G. Cemetry</t>
  </si>
  <si>
    <t xml:space="preserve">2-259,260 Copy of Layout and Accptance </t>
  </si>
  <si>
    <t>W. of Hunter St.</t>
  </si>
  <si>
    <t>Discontinued 50' Wide 3/14/1957</t>
  </si>
  <si>
    <t>N. 142.6'</t>
  </si>
  <si>
    <t>Accepted 20' wide 9/13/1945</t>
  </si>
  <si>
    <t>Returned with out approval 9/26/1946</t>
  </si>
  <si>
    <t>Snow St.</t>
  </si>
  <si>
    <t>Accepted 31 to 40' Wide 3/8/1956</t>
  </si>
  <si>
    <t>Rodney French Blv. (W) E. 311.71'</t>
  </si>
  <si>
    <t>21-299 Accepted 50' wide 10/25/1888</t>
  </si>
  <si>
    <t xml:space="preserve">3-67 Copy of Layout </t>
  </si>
  <si>
    <t>p. 3166</t>
  </si>
  <si>
    <t>311.71' E of W french Ave.</t>
  </si>
  <si>
    <t>Mc Gurk St.</t>
  </si>
  <si>
    <t xml:space="preserve">4-170 Accepted 50' Wide </t>
  </si>
  <si>
    <t xml:space="preserve">3-199 Copy of Layout </t>
  </si>
  <si>
    <t>Accepted 40' Wide 1/11/1922</t>
  </si>
  <si>
    <t>Concurred 1/12/1922</t>
  </si>
  <si>
    <t>42                                                                     42                                                                           4</t>
  </si>
  <si>
    <t>9/16/1922                                                                            9/16/1922                                                                                    12/23/1922</t>
  </si>
  <si>
    <t>15-591 Accepted 40' wide 5/5/1881</t>
  </si>
  <si>
    <t xml:space="preserve">2-262 Copy of Layout </t>
  </si>
  <si>
    <t>Discontinued 11/26/1943</t>
  </si>
  <si>
    <t>6-274 Accepted 40' Wide 6/16/1859</t>
  </si>
  <si>
    <t xml:space="preserve">2-91 Copy of Layout </t>
  </si>
  <si>
    <t xml:space="preserve">2-282,288 Copy of Layout and accptance </t>
  </si>
  <si>
    <t>1-197 Copy f Layout</t>
  </si>
  <si>
    <t>W.ly 453.75'</t>
  </si>
  <si>
    <t>1-448 Accepted 40' Wide 5/14/1804</t>
  </si>
  <si>
    <t xml:space="preserve">2-72,172 Copy of Layout and Relocaion </t>
  </si>
  <si>
    <t xml:space="preserve">1-51 Copy of Layout </t>
  </si>
  <si>
    <t>South Second St.</t>
  </si>
  <si>
    <t>South First St.</t>
  </si>
  <si>
    <t>Discontinued 50' Wide 1/8/1976</t>
  </si>
  <si>
    <t>6869C</t>
  </si>
  <si>
    <t>6857A</t>
  </si>
  <si>
    <t>From J.F. Kennedy Hwy. E.</t>
  </si>
  <si>
    <t>County St. West</t>
  </si>
  <si>
    <t>8-182 Accepted 50' wide 6/29/1897</t>
  </si>
  <si>
    <t xml:space="preserve">3-419 Copy of Layout </t>
  </si>
  <si>
    <t xml:space="preserve">695                                                     685                                                         705 </t>
  </si>
  <si>
    <t>10-103 Accepted 50' Wide 9/12/1899</t>
  </si>
  <si>
    <t xml:space="preserve">3-483 copy of Layout </t>
  </si>
  <si>
    <t>Sowle St.</t>
  </si>
  <si>
    <t>Accepted 50' wide 5/24/1911</t>
  </si>
  <si>
    <t>Accepted 30' Wide 11/9/1950</t>
  </si>
  <si>
    <t>Spencer St.</t>
  </si>
  <si>
    <t>Accepted 40' Wide 12/26/1913</t>
  </si>
  <si>
    <t>3-65 Accepted 50' wide 3/21/1892</t>
  </si>
  <si>
    <t xml:space="preserve">3-162 Copy of Layout </t>
  </si>
  <si>
    <t>Second St. W. 973.90'</t>
  </si>
  <si>
    <t xml:space="preserve">2-68,158,159 Copy of Layout and Relocation </t>
  </si>
  <si>
    <t>W.ly line of Water St.</t>
  </si>
  <si>
    <t>Discontinued 48-55' Wide 7/17/1969</t>
  </si>
  <si>
    <t>S. side E. of Acushnet Ave.</t>
  </si>
  <si>
    <t>Accepted 10' widening 7/8/1954</t>
  </si>
  <si>
    <t>Accepted widening on S. side 4/13/1922</t>
  </si>
  <si>
    <t>6876A</t>
  </si>
  <si>
    <t>50' Wide 8/20/1970</t>
  </si>
  <si>
    <t>Discontinued 50' wide 8/6/1998</t>
  </si>
  <si>
    <t>6706A</t>
  </si>
  <si>
    <t>W.ly 105.9'</t>
  </si>
  <si>
    <t>Widened 10' on S.S. 11/11/1914</t>
  </si>
  <si>
    <t>Widened 10S.S. 1/10/1924</t>
  </si>
  <si>
    <t>4155                                                      4155A</t>
  </si>
  <si>
    <t>Sith St.</t>
  </si>
  <si>
    <t>4-193 Accepted 40' wide 5/8/1824</t>
  </si>
  <si>
    <t xml:space="preserve">2-145,158,159 Copy of Layout and Acceptance and Relocation </t>
  </si>
  <si>
    <t xml:space="preserve">1-99 Copy of Layout </t>
  </si>
  <si>
    <t>S.E. Co. County St.</t>
  </si>
  <si>
    <t>Spruce St.</t>
  </si>
  <si>
    <t>Sycomore St.</t>
  </si>
  <si>
    <t>5-304 Accepted 40' wide 8/17/1857</t>
  </si>
  <si>
    <t xml:space="preserve">2-88 Copy of Layout </t>
  </si>
  <si>
    <t>Stackhouse St.</t>
  </si>
  <si>
    <t>Accepted 50' wide 3/22/1911</t>
  </si>
  <si>
    <t>S. 596.83'</t>
  </si>
  <si>
    <t>Stanton Ct.</t>
  </si>
  <si>
    <t>Stanton St.</t>
  </si>
  <si>
    <t>Hall St. W.ly 156'</t>
  </si>
  <si>
    <t>Accepted 25' Wide 9/21/1921</t>
  </si>
  <si>
    <t>Crapo St. E.ly</t>
  </si>
  <si>
    <t>Accepted 8' Wide 10/13/1921</t>
  </si>
  <si>
    <t>4-362 Accepted 50' Wide 12/12/1893</t>
  </si>
  <si>
    <t xml:space="preserve">3-218 Copy of Layout </t>
  </si>
  <si>
    <t>A100                                                                      6884</t>
  </si>
  <si>
    <t>Other Names: Cushing St.</t>
  </si>
  <si>
    <t>14-448 Accepted 40' Wide 10/1/1878</t>
  </si>
  <si>
    <t xml:space="preserve">2-219 Copy of Layout </t>
  </si>
  <si>
    <t>Maxfield St. S.</t>
  </si>
  <si>
    <t>2-96 Copy of Layout</t>
  </si>
  <si>
    <t>3-208 Discontinued 6/27/1853</t>
  </si>
  <si>
    <t>Accepted 40' Wide Sept.-1847</t>
  </si>
  <si>
    <t>Campbell St. , S. 293.83'</t>
  </si>
  <si>
    <t>10-122,124 40' Wide 4/15/1844</t>
  </si>
  <si>
    <t>3-34 Accepted 40' Wide 2/19/1853</t>
  </si>
  <si>
    <t xml:space="preserve">2-27 Copy of Layout </t>
  </si>
  <si>
    <t>11-578 Accepted 40' Wide 10/26/1872</t>
  </si>
  <si>
    <t xml:space="preserve">2-148 Copy of Layout </t>
  </si>
  <si>
    <t>10-565 Accepted 40' Wide 6/28/1870</t>
  </si>
  <si>
    <t xml:space="preserve">2-126 Copy of Layout </t>
  </si>
  <si>
    <t xml:space="preserve">Present S.ly Terminus </t>
  </si>
  <si>
    <t>Penniman's land</t>
  </si>
  <si>
    <t>3-9 Accepted 40' Wide 11/29/1852</t>
  </si>
  <si>
    <t xml:space="preserve">2-30 Copy of Layout </t>
  </si>
  <si>
    <t>17-393,448 Accepted 40' Wide</t>
  </si>
  <si>
    <t>11/6/1884</t>
  </si>
  <si>
    <t xml:space="preserve">2-332 Copy of Layout </t>
  </si>
  <si>
    <t>S.ly 150.38'</t>
  </si>
  <si>
    <t>discontinued 40' Wide 3/14/1974</t>
  </si>
  <si>
    <t>6957C</t>
  </si>
  <si>
    <t xml:space="preserve">Utility Easement Retained 40' Wide </t>
  </si>
  <si>
    <t>Stephanie Pl.</t>
  </si>
  <si>
    <t>Katelyn Way. 1148.54' S.ly</t>
  </si>
  <si>
    <t>%0' Wide 6/9/2005</t>
  </si>
  <si>
    <t>4-284</t>
  </si>
  <si>
    <t>Accepted 50' Wide 12/27/1911                                                        Reduced to 45' 11/11/1915</t>
  </si>
  <si>
    <t>Discontinued 5' on S. side 11/10/1915</t>
  </si>
  <si>
    <t>Concurred 11/11/1915</t>
  </si>
  <si>
    <t>Stetson St.</t>
  </si>
  <si>
    <t>Morelands Ter.</t>
  </si>
  <si>
    <t>Accepted 50' Wide 11/22/1922</t>
  </si>
  <si>
    <t>Concurred 11/23/1922</t>
  </si>
  <si>
    <t>Morton ave. W.ly 256.36'</t>
  </si>
  <si>
    <t>Accepted 50' Wide 6/23/1960</t>
  </si>
  <si>
    <t>6961A</t>
  </si>
  <si>
    <t>E. end at State Hwy. (Rte. 140)</t>
  </si>
  <si>
    <t>4292                                                                                               B509                                                    B510</t>
  </si>
  <si>
    <t>Stone St.</t>
  </si>
  <si>
    <t>20' Wary N.</t>
  </si>
  <si>
    <t>2-194 Accepted 50' Wide 9/14/1891</t>
  </si>
  <si>
    <t xml:space="preserve">3-154 Copy of Layout </t>
  </si>
  <si>
    <t>p.3195</t>
  </si>
  <si>
    <t>Accepted 50' Wide 11/23/1911</t>
  </si>
  <si>
    <t>Grade Changed 9/8/1915</t>
  </si>
  <si>
    <t>E. line of Cem.</t>
  </si>
  <si>
    <t>8-127 Accepted 40' Wide 5/18/1897</t>
  </si>
  <si>
    <t xml:space="preserve">3-375 Copy of Layout </t>
  </si>
  <si>
    <t>Accepted 50' Wide 6/14/1923</t>
  </si>
  <si>
    <t>Jocelyn St. E.ly 459'</t>
  </si>
  <si>
    <t>6886A</t>
  </si>
  <si>
    <t>Studley St.</t>
  </si>
  <si>
    <t>8-149 Accepted 40' wide 6/4/1897</t>
  </si>
  <si>
    <t xml:space="preserve">3-391 Copy of Layout </t>
  </si>
  <si>
    <t>Sullivan St.</t>
  </si>
  <si>
    <t xml:space="preserve">Middle St.                                                                </t>
  </si>
  <si>
    <t>West High St.</t>
  </si>
  <si>
    <t>6882B</t>
  </si>
  <si>
    <t>Other Names: Ashland St.</t>
  </si>
  <si>
    <t>10-198 Accepted 40' wide 4/25/1846</t>
  </si>
  <si>
    <t xml:space="preserve">2-282, 285 Copy of Layout and Acceptance </t>
  </si>
  <si>
    <t xml:space="preserve">2-232,234 Copy of Layout and Acceptance </t>
  </si>
  <si>
    <t xml:space="preserve">2-211 Accepted 40' Wide 10/29/1850 </t>
  </si>
  <si>
    <t xml:space="preserve">2-16 Copy of Layout </t>
  </si>
  <si>
    <t>4-223 Accepted 40' Wide 10/22/1855</t>
  </si>
  <si>
    <t xml:space="preserve">2-61 Copy of Layout </t>
  </si>
  <si>
    <t>5-298 Accepted 40' wide 7/27/1857</t>
  </si>
  <si>
    <t xml:space="preserve">2-86 Copy of Layout </t>
  </si>
  <si>
    <t>12-269 Accepted 40' Wide 10/30/1873</t>
  </si>
  <si>
    <t xml:space="preserve">2-167 Copy of Layout </t>
  </si>
  <si>
    <t>7-166 Accepted 40' wide 6/23/1896</t>
  </si>
  <si>
    <t>3-325 Copy of Layout</t>
  </si>
  <si>
    <t>Nausett St.</t>
  </si>
  <si>
    <t>3620                                            3711                                                                  3910</t>
  </si>
  <si>
    <t>Name Changed from Ashland St. 3/31/1913</t>
  </si>
  <si>
    <t>Fillmore St                                                              Polk St.                                                                   Taylor St.</t>
  </si>
  <si>
    <t>Polk St.                                                               Taylor St.                                                                     Vanburen St.</t>
  </si>
  <si>
    <t>12-114 Accepted 40' wide 9/10/1901</t>
  </si>
  <si>
    <t xml:space="preserve">4-1 Copy of Layout </t>
  </si>
  <si>
    <t>Accepted 40' Wide 1/10/1912</t>
  </si>
  <si>
    <t>Concurred 1/11/1912</t>
  </si>
  <si>
    <t>Maxfield St. N. 325'</t>
  </si>
  <si>
    <t>Accepted 40' Wide 10/25/1928</t>
  </si>
  <si>
    <t>Concurred 10/25/1928</t>
  </si>
  <si>
    <t>Accepted 55' wide 10/27/1949</t>
  </si>
  <si>
    <t>11/301971</t>
  </si>
  <si>
    <t>6996B</t>
  </si>
  <si>
    <t>Grade Changed 11/23/1971</t>
  </si>
  <si>
    <t>Surrey Ln.</t>
  </si>
  <si>
    <t>Accepted 50' wide 11/23/1976</t>
  </si>
  <si>
    <t>6873C</t>
  </si>
  <si>
    <t>Susan St.</t>
  </si>
  <si>
    <t>Braley Rd. E.ly, S.ly and W.ly 999.07'</t>
  </si>
  <si>
    <t>50' wide 9/12/1991</t>
  </si>
  <si>
    <t>6673A</t>
  </si>
  <si>
    <t>Other Names Hathaway Rd.</t>
  </si>
  <si>
    <t>14-335,346 Accepted as Hathaway Rd. Name of Sutton St. Adopted for this part of Hathaway Rd. 3/13/1878</t>
  </si>
  <si>
    <t>Accepted 10' Widening on S. side 9/22/1955</t>
  </si>
  <si>
    <t>43                                                         45</t>
  </si>
  <si>
    <t>10/21/1955                                                              11/1/1955</t>
  </si>
  <si>
    <t>Accepted 30' Wide 2/25/1954</t>
  </si>
  <si>
    <t>Swamp St.</t>
  </si>
  <si>
    <t>Later Called West High St. Now Discontinued</t>
  </si>
  <si>
    <t>Swan St.</t>
  </si>
  <si>
    <t>Apponagansett St. N.ly 427'</t>
  </si>
  <si>
    <t>Grade Changed 4/9/1936</t>
  </si>
  <si>
    <t>4-365</t>
  </si>
  <si>
    <t>Swift St.</t>
  </si>
  <si>
    <t>Accepted 50' Wide 7-9/1914</t>
  </si>
  <si>
    <t>36-51 Accepted 50' Wide 6/24/1904</t>
  </si>
  <si>
    <t xml:space="preserve">4-70 Copy of Layout </t>
  </si>
  <si>
    <t>20' Widening on N. Side (Not Accepted)</t>
  </si>
  <si>
    <t>1909A</t>
  </si>
  <si>
    <t xml:space="preserve">2-4 Copy of Layout </t>
  </si>
  <si>
    <t>3-65 Accepted 40' wide 3/14/1853</t>
  </si>
  <si>
    <t xml:space="preserve">2-34 Copy of Layout </t>
  </si>
  <si>
    <t>2-518 Accepted 40' wide 8/9/1852</t>
  </si>
  <si>
    <t xml:space="preserve">2-29 Copy of Layout </t>
  </si>
  <si>
    <t>14-231 Accepted 40' wide 11/1/1877</t>
  </si>
  <si>
    <t>1-272 Accepted 45+50' Wide 11/24/1890</t>
  </si>
  <si>
    <t xml:space="preserve">3-118 Copy of Layout </t>
  </si>
  <si>
    <t>4-237</t>
  </si>
  <si>
    <t>4396                                     Case A-148</t>
  </si>
  <si>
    <t>Sylvester St.</t>
  </si>
  <si>
    <t>Accepted 40' wide 8/25/1913</t>
  </si>
  <si>
    <t>Sylvia Ct.</t>
  </si>
  <si>
    <t>Crapo St. W.ly 162.64'</t>
  </si>
  <si>
    <t>Accepted 20' wide 8/22/1940</t>
  </si>
  <si>
    <t>Accepted 12/10/1919</t>
  </si>
  <si>
    <t>436.11 of Belleville Ave.</t>
  </si>
  <si>
    <t>8-290 Accepted 50' wide 11/9/1897</t>
  </si>
  <si>
    <t xml:space="preserve">3-404 Copy of Layout </t>
  </si>
  <si>
    <t>Change of Grade Accepted 7/22/1920</t>
  </si>
  <si>
    <t>Taber St.</t>
  </si>
  <si>
    <t>8-192 Accepted 50' Wide 7/6/1897</t>
  </si>
  <si>
    <t xml:space="preserve">3-380 Copy of Layout </t>
  </si>
  <si>
    <t>West. St. E.ly Approx 315'</t>
  </si>
  <si>
    <t>Discontinued 50' wide 1/10/2008</t>
  </si>
  <si>
    <t>Wildwood Rd</t>
  </si>
  <si>
    <t>Accepted 50' Wide 9/24/1913</t>
  </si>
  <si>
    <t>Aconcurred 9/25/1913</t>
  </si>
  <si>
    <t>Wildwood Rd.W'ly 317.23'</t>
  </si>
  <si>
    <t>50' wide 9/9/1993</t>
  </si>
  <si>
    <t>6683A</t>
  </si>
  <si>
    <t>Tacoma St.</t>
  </si>
  <si>
    <t>35-73 Accepted 50' Wide 5/18/1903</t>
  </si>
  <si>
    <t xml:space="preserve">4-38 Copy of Layout </t>
  </si>
  <si>
    <t>13-34 Accepted 50' Wide 5/20/1902</t>
  </si>
  <si>
    <t xml:space="preserve">4-17 Copy of Layout </t>
  </si>
  <si>
    <t>8-219 Accepted 50' wide 8/17/1897</t>
  </si>
  <si>
    <t xml:space="preserve">3-403 copy of Layout </t>
  </si>
  <si>
    <t>37-287 Accepted 50' wide 10/9/1907</t>
  </si>
  <si>
    <t xml:space="preserve">4-148 Copy of Return </t>
  </si>
  <si>
    <t>TanglewoodDr.</t>
  </si>
  <si>
    <t>Nemasket St. N.ly 665'</t>
  </si>
  <si>
    <t>50' wide 1/12/1984</t>
  </si>
  <si>
    <t>6851D                                                         Case T-28</t>
  </si>
  <si>
    <t>Other Names: King's Highway                                                                               North Rd.</t>
  </si>
  <si>
    <t>Acushnet Sta.</t>
  </si>
  <si>
    <t>Perry Neck</t>
  </si>
  <si>
    <t>1-142 Accepted 40' Wide May.-1797</t>
  </si>
  <si>
    <t>2-55,104 Copy of Layout and Alterations</t>
  </si>
  <si>
    <t>Length = 10498.12'</t>
  </si>
  <si>
    <t>1-406 Copy of return From Dartmouth Records of a Rd. 66' Wide 12/28/1718,1719</t>
  </si>
  <si>
    <t>2-3 Copy Same</t>
  </si>
  <si>
    <t>1-2 Copy of Same</t>
  </si>
  <si>
    <t>4/27/1910 and 5/24/1911</t>
  </si>
  <si>
    <t>Accepted 60' Wide 6/7/1911</t>
  </si>
  <si>
    <t>(S.S.) 141.45' E./ Orleans St.</t>
  </si>
  <si>
    <t>20' Wide- for utility Purposes Granted to NSTAR Electic over City owned Parcel Plot 118/L71~ Normandin Middle School~ C.N.B School Dept. Land 7/12/2002</t>
  </si>
  <si>
    <t>4/27/1910 + 5/24/1911</t>
  </si>
  <si>
    <t>Accepted 66' Wide 6/7/1911</t>
  </si>
  <si>
    <t>Case A-155</t>
  </si>
  <si>
    <t>N.S. Acushnet Ave. W.ly</t>
  </si>
  <si>
    <t>Widened 4/8/1926</t>
  </si>
  <si>
    <t>Concurred 4/8/1926</t>
  </si>
  <si>
    <t>S. side West of Mary St.</t>
  </si>
  <si>
    <t>E-209</t>
  </si>
  <si>
    <t>Jan.1964</t>
  </si>
  <si>
    <t>N.E. Cor. Lawrence St.</t>
  </si>
  <si>
    <t>1914A</t>
  </si>
  <si>
    <t>Alteration of Street line S.Side (Not Accepted)</t>
  </si>
  <si>
    <t>N.W. Cor. Lowell St.</t>
  </si>
  <si>
    <t>N.E. Cor. Hawes St.</t>
  </si>
  <si>
    <t>S.W. Cor. Hawes St.</t>
  </si>
  <si>
    <t>N.E. Cor. Church St.</t>
  </si>
  <si>
    <t>Alteration of Line Accepted 7/9/1959</t>
  </si>
  <si>
    <t>S.W. Cor. Kings Highway</t>
  </si>
  <si>
    <t>N.S. West of Sunderland St.</t>
  </si>
  <si>
    <t>Alteration of N. line 4/13/1950</t>
  </si>
  <si>
    <t xml:space="preserve">N.Y,N.H. and H.R.R. </t>
  </si>
  <si>
    <t>Accepted 66' wide 7/5/1911</t>
  </si>
  <si>
    <t>Tarkiln Pl.</t>
  </si>
  <si>
    <t>S.ly 400'</t>
  </si>
  <si>
    <t>60' Wide 8/16/1973</t>
  </si>
  <si>
    <t>6851C</t>
  </si>
  <si>
    <t>Taylor St.</t>
  </si>
  <si>
    <t>4-293</t>
  </si>
  <si>
    <t>Templeton St.</t>
  </si>
  <si>
    <t>Accepted 50' Wie 5/26/1960</t>
  </si>
  <si>
    <t>6959A</t>
  </si>
  <si>
    <t>Teresa St.</t>
  </si>
  <si>
    <t>Aquidneck St.N. 487.58'</t>
  </si>
  <si>
    <t>Accepted 50' Wide 7/21/1949</t>
  </si>
  <si>
    <t>Aquidneck St. N.ly 487.58'</t>
  </si>
  <si>
    <t>Terry Ln.</t>
  </si>
  <si>
    <t xml:space="preserve">Acushnet Ave. E.ly </t>
  </si>
  <si>
    <t>Accepted 30' wide 6/24/1920</t>
  </si>
  <si>
    <t>Concurred 6/24/1920</t>
  </si>
  <si>
    <t>Thatcher St.</t>
  </si>
  <si>
    <t>7-140 Accepted 50' Wide 6/2/1896</t>
  </si>
  <si>
    <t>3-329</t>
  </si>
  <si>
    <t>Third St.</t>
  </si>
  <si>
    <t>Thomas St.</t>
  </si>
  <si>
    <t xml:space="preserve">2-250,252 Copy of Layout and Acceptance </t>
  </si>
  <si>
    <t>3-226 Accepted 40' Wide 9/7/1853</t>
  </si>
  <si>
    <t>2-35 Copy of Layout</t>
  </si>
  <si>
    <t>Sycamore St. N.ly 98.71'</t>
  </si>
  <si>
    <t>40' Wide 5/14/1992</t>
  </si>
  <si>
    <t>6676A</t>
  </si>
  <si>
    <t>Other names : Harris St.</t>
  </si>
  <si>
    <t xml:space="preserve">2-264 Copy of Layout </t>
  </si>
  <si>
    <t>16-118 Accepted 40' Wide 4/6/1882</t>
  </si>
  <si>
    <t xml:space="preserve">2-273 Copy of Layout </t>
  </si>
  <si>
    <t>4-371 Accepted 40' wide 12/19/1893</t>
  </si>
  <si>
    <t xml:space="preserve">3-211 Copy of Layout </t>
  </si>
  <si>
    <t>4-370 Accepted 50' Wide 12/19/1893</t>
  </si>
  <si>
    <t xml:space="preserve">3-212 Copy of Layout </t>
  </si>
  <si>
    <t>Farnham St.</t>
  </si>
  <si>
    <t>4-370 Accepted50' wide 12/19/1893</t>
  </si>
  <si>
    <t>Bourne st.</t>
  </si>
  <si>
    <t>Thorndike St.</t>
  </si>
  <si>
    <t>Upland Ave.</t>
  </si>
  <si>
    <t>Accepted 50' wde 4/28/1938</t>
  </si>
  <si>
    <t>Accepted 30' wide 4/13/1950</t>
  </si>
  <si>
    <t>Chnacery St.</t>
  </si>
  <si>
    <t>Shaw Ave.</t>
  </si>
  <si>
    <t>7-245 Accepted 40' wide 9/22/1996</t>
  </si>
  <si>
    <t xml:space="preserve">3-347 Copy of Layout </t>
  </si>
  <si>
    <t>Timberlane Rd.</t>
  </si>
  <si>
    <t>Briarwood Dr. E.ly 946.26</t>
  </si>
  <si>
    <t>6959B</t>
  </si>
  <si>
    <t>Resent Terminus Easterly 184.52'</t>
  </si>
  <si>
    <t>50' Wide 12/12/1985</t>
  </si>
  <si>
    <t>6867D</t>
  </si>
  <si>
    <t>Discontinued 1/28/1988</t>
  </si>
  <si>
    <t>6656A</t>
  </si>
  <si>
    <t xml:space="preserve">4-131 Copy of Return </t>
  </si>
  <si>
    <t>12-144 Accepted 50' Wide 12/10/1901</t>
  </si>
  <si>
    <t xml:space="preserve">4-11 Copy of Layout </t>
  </si>
  <si>
    <t>35-117 Accepted 50' Wide 10/23/1903</t>
  </si>
  <si>
    <t xml:space="preserve">4-53 copy of Layout </t>
  </si>
  <si>
    <t>351-117 Accepted 50' Wide 10/23/1903</t>
  </si>
  <si>
    <t xml:space="preserve">4-53 Copy of Layout </t>
  </si>
  <si>
    <t>Tisbury St.</t>
  </si>
  <si>
    <t>Tobey Ln.</t>
  </si>
  <si>
    <t>Sassaquin Pd.</t>
  </si>
  <si>
    <t>6866C</t>
  </si>
  <si>
    <t>Accepted 50' Wide 5/26/1949</t>
  </si>
  <si>
    <t>Concurred 10/27/1938</t>
  </si>
  <si>
    <t>sassaquin Ave.</t>
  </si>
  <si>
    <t>1962A</t>
  </si>
  <si>
    <t>50' Wide 7/17/1975</t>
  </si>
  <si>
    <t>6972C</t>
  </si>
  <si>
    <t>Topham St.</t>
  </si>
  <si>
    <t>Discontinued 6/21/1911</t>
  </si>
  <si>
    <t>4-301</t>
  </si>
  <si>
    <t>14-230 Accepted 40' Wide 11/1/1877</t>
  </si>
  <si>
    <t xml:space="preserve">2-212 Copy of Layout </t>
  </si>
  <si>
    <t>Tower Dr.</t>
  </si>
  <si>
    <t>40' Wide 1/14/1982</t>
  </si>
  <si>
    <t>6895C</t>
  </si>
  <si>
    <t>W.ly 321.56'</t>
  </si>
  <si>
    <t>Accepted 50' wide 6/27/1940</t>
  </si>
  <si>
    <t>Accepted 50' Wide 1/24/1935</t>
  </si>
  <si>
    <t>Harvard St E.ly 125.23</t>
  </si>
  <si>
    <t>perpetual Easement 25' Wide 4/9/1970</t>
  </si>
  <si>
    <t>1940A</t>
  </si>
  <si>
    <t>E.ly 125.23'</t>
  </si>
  <si>
    <t>Discontinued 8/8/1957</t>
  </si>
  <si>
    <t>Mansfield St.</t>
  </si>
  <si>
    <t>50' Wide 11/26/1974</t>
  </si>
  <si>
    <t>E-135</t>
  </si>
  <si>
    <t>Right of Way Taken By State</t>
  </si>
  <si>
    <t>Present Terminus S.ly 607.64'</t>
  </si>
  <si>
    <t>Accepted 50' wide 9/24/1964</t>
  </si>
  <si>
    <t>1902A</t>
  </si>
  <si>
    <t>Present terminus S.ly</t>
  </si>
  <si>
    <t>50' Wide 4/8/1965</t>
  </si>
  <si>
    <t>Grade Changed 10/22/1964</t>
  </si>
  <si>
    <t>6950A</t>
  </si>
  <si>
    <t>Gardner St. s.ly 606.93'</t>
  </si>
  <si>
    <t>Revised Layout 10/28/1965</t>
  </si>
  <si>
    <t>1902C</t>
  </si>
  <si>
    <t>Gardner St. s.ly 607.64'</t>
  </si>
  <si>
    <t>Discontinued 10/28/1965</t>
  </si>
  <si>
    <t>1902B</t>
  </si>
  <si>
    <t>Transit St.</t>
  </si>
  <si>
    <t>11-559 Accepted 40' wide 10/1/1872</t>
  </si>
  <si>
    <t xml:space="preserve">2-141 Copy of Layout </t>
  </si>
  <si>
    <t>11-452 accepted 40' Wide 3/29/1872</t>
  </si>
  <si>
    <t xml:space="preserve">2-136 Copy of Layout </t>
  </si>
  <si>
    <t xml:space="preserve">4-95 Copy of return </t>
  </si>
  <si>
    <t>37-151 Accepted 40' Wide 9/28/1906</t>
  </si>
  <si>
    <t xml:space="preserve">4-113 Copy of Layout </t>
  </si>
  <si>
    <t>Accepted 40' Wide 1/24/1952</t>
  </si>
  <si>
    <t xml:space="preserve">Trinity St. </t>
  </si>
  <si>
    <t>Other Names: West Linden St.</t>
  </si>
  <si>
    <t>Richmond st.</t>
  </si>
  <si>
    <t>8-304 Accepted 40' wide 11/30/1897</t>
  </si>
  <si>
    <t xml:space="preserve">3-435 Copy of Layout </t>
  </si>
  <si>
    <t>35-12 Accepted 40' wide 9/12/1902</t>
  </si>
  <si>
    <t>4-27 Copy of Layout</t>
  </si>
  <si>
    <t>Truro St.</t>
  </si>
  <si>
    <t>Accepted 50' wide 9/10/1925</t>
  </si>
  <si>
    <t>Concurred 9/10/1925</t>
  </si>
  <si>
    <t>N.ly 409.78'</t>
  </si>
  <si>
    <t>Accepted 50' wide 3/25/1914</t>
  </si>
  <si>
    <t>S. 476.53</t>
  </si>
  <si>
    <t>Accepted 50' Wide 2/27/1918</t>
  </si>
  <si>
    <t>Concurred 2/28/1918</t>
  </si>
  <si>
    <t>Turners Ct.</t>
  </si>
  <si>
    <t>Other Names: Prospect St.                                                                                        King St.                                                                                                                          Main St.</t>
  </si>
  <si>
    <t>3-541 Accepted 46' Wide 1/29/1855</t>
  </si>
  <si>
    <t>2-51 Copy of Layout</t>
  </si>
  <si>
    <t>E. line of Front St.</t>
  </si>
  <si>
    <t>Widened 14' on S. side 10/28/1915</t>
  </si>
  <si>
    <t>Concurred10/28/1915</t>
  </si>
  <si>
    <t>Widening Discontinued 3/27/1916</t>
  </si>
  <si>
    <t>Concurred 4/4/1916</t>
  </si>
  <si>
    <t>Widened 14' S.S. 1/13/1927</t>
  </si>
  <si>
    <t>Concurred 1/13/1927</t>
  </si>
  <si>
    <t>6174                                        6174A</t>
  </si>
  <si>
    <t>6881A</t>
  </si>
  <si>
    <t xml:space="preserve">Acushnet ave </t>
  </si>
  <si>
    <t>6-265 Widened to 60' 14' on S. side 11/12/1895</t>
  </si>
  <si>
    <t xml:space="preserve">3-280 Copy of Widening </t>
  </si>
  <si>
    <t>Widened 14.' on S. Side 6/26/1913</t>
  </si>
  <si>
    <t>Accepted widening 2/14/1924</t>
  </si>
  <si>
    <t>Concurred 2/14/1924</t>
  </si>
  <si>
    <t>Accepted widening 12/28/1922</t>
  </si>
  <si>
    <t>Concurred 12/28/1922</t>
  </si>
  <si>
    <t xml:space="preserve">11                                                               39                                                                                 </t>
  </si>
  <si>
    <t>2/10/1923                                                                         9/1/1923</t>
  </si>
  <si>
    <t>Accepted 6/22/1922</t>
  </si>
  <si>
    <t>10-71 Accepted 46' Wide 4/18/1842</t>
  </si>
  <si>
    <t>S.W. Cor. Of County St.</t>
  </si>
  <si>
    <t>Wdening accted 14' on S. Side 6/26/1924</t>
  </si>
  <si>
    <t>4158                                         4158A</t>
  </si>
  <si>
    <t>Orchard t.</t>
  </si>
  <si>
    <t>172' W. of Cottage St.</t>
  </si>
  <si>
    <t>3-226 Accepted 46' Wide 9/7/1853</t>
  </si>
  <si>
    <t xml:space="preserve">2-35 Copy of Layout </t>
  </si>
  <si>
    <t>172W of Cottage St.</t>
  </si>
  <si>
    <t>near W. line of Park St.</t>
  </si>
  <si>
    <t>4-213,333,335 Accepted 46' wide 9/24/1855 and Re-laid out 5/20/1880</t>
  </si>
  <si>
    <t xml:space="preserve">2-57,248 Copy of Layout </t>
  </si>
  <si>
    <t>Chancery St. to Parker Re-Accepted 50'Wide</t>
  </si>
  <si>
    <t>18-204 Grade Established 8/7/1885</t>
  </si>
  <si>
    <t xml:space="preserve">3-9 Copy of Return </t>
  </si>
  <si>
    <t xml:space="preserve">17-349,384 Accepted 50' Wide </t>
  </si>
  <si>
    <t>9/25/1884</t>
  </si>
  <si>
    <t>10/2/1884</t>
  </si>
  <si>
    <t xml:space="preserve">2-309 Copy of Layout </t>
  </si>
  <si>
    <t xml:space="preserve">3597                                                              Park Rec. 1-232                          </t>
  </si>
  <si>
    <t>5-71 4/20/1894</t>
  </si>
  <si>
    <t>Upham's Ln.</t>
  </si>
  <si>
    <t>Rockdale Ave. W.ly</t>
  </si>
  <si>
    <t xml:space="preserve">Pamela Drive </t>
  </si>
  <si>
    <t>6870A</t>
  </si>
  <si>
    <t>the city owns this lot.                                                                                             (Not a Public Way)</t>
  </si>
  <si>
    <t>6999A</t>
  </si>
  <si>
    <t>Peckham rd.</t>
  </si>
  <si>
    <t>Tobey sSt.</t>
  </si>
  <si>
    <t>Accepted 50' Wide 7/8/1954</t>
  </si>
  <si>
    <t>Accepted 50' Wide 9/27/1956</t>
  </si>
  <si>
    <t>50                                                    2</t>
  </si>
  <si>
    <t>12/22/1956                                                1/10/1958</t>
  </si>
  <si>
    <t>Grade Changed 3/14/1957</t>
  </si>
  <si>
    <t>E. of Milbury St.</t>
  </si>
  <si>
    <t>Winthrop St.</t>
  </si>
  <si>
    <t>E.ly 111.49'</t>
  </si>
  <si>
    <t>Discontinued 2/10/1966</t>
  </si>
  <si>
    <t>Brock ave.</t>
  </si>
  <si>
    <t>9-99 Accepted 50' Wide 6/14/1898</t>
  </si>
  <si>
    <t xml:space="preserve">3-472 Copy of Layout </t>
  </si>
  <si>
    <t>Valerie St.</t>
  </si>
  <si>
    <t>Accepted 50' Wide 4/28/1960</t>
  </si>
  <si>
    <t>6957A</t>
  </si>
  <si>
    <t>Valley Ct.</t>
  </si>
  <si>
    <t>Valley Rd. N.ly 126.62'</t>
  </si>
  <si>
    <t>Accepted 45' Wide 6/24/1965</t>
  </si>
  <si>
    <t>6/29/195</t>
  </si>
  <si>
    <t>1928A</t>
  </si>
  <si>
    <t>Pine Hill Dr., E.ly,S.ly and W.ly 1007.13'</t>
  </si>
  <si>
    <t>Pine Hill Dr. W.ly 107.7'</t>
  </si>
  <si>
    <t>Grade Changed 6/24/1965</t>
  </si>
  <si>
    <t>1931A</t>
  </si>
  <si>
    <t>Present Terminus W.ly</t>
  </si>
  <si>
    <t>45' Wide 6/24/1965</t>
  </si>
  <si>
    <t>1929A</t>
  </si>
  <si>
    <t>Valley View Dr.</t>
  </si>
  <si>
    <t>Hathaway Rd. N.ly 819'</t>
  </si>
  <si>
    <t>6671A</t>
  </si>
  <si>
    <t>50' Wide 1/10/1991</t>
  </si>
  <si>
    <t>4-289</t>
  </si>
  <si>
    <t>50' Wide 6/10/1965</t>
  </si>
  <si>
    <t>1919A</t>
  </si>
  <si>
    <t>6890A</t>
  </si>
  <si>
    <t>Ventura Ln.</t>
  </si>
  <si>
    <t>Phillips Rd. N.ly 621.70'</t>
  </si>
  <si>
    <t>50' Wide 4/23/1998</t>
  </si>
  <si>
    <t>6700A</t>
  </si>
  <si>
    <t>Vernon St.</t>
  </si>
  <si>
    <t>37-312 Accepted 40' Wide 11/27/1907</t>
  </si>
  <si>
    <t>4-156 Copy of Return</t>
  </si>
  <si>
    <t>Accepted 40' Wide 1/25/1922</t>
  </si>
  <si>
    <t>Veronica St.</t>
  </si>
  <si>
    <t>Now Known As Dewey St.</t>
  </si>
  <si>
    <t>Viall St.</t>
  </si>
  <si>
    <t>Ruth Ave. Cove St.</t>
  </si>
  <si>
    <t>6-212 Accepted 50' Wide 8/27/1895</t>
  </si>
  <si>
    <t xml:space="preserve">3-284 Copy of Layout </t>
  </si>
  <si>
    <t>8-289 Accepted 50' Wide 11/9/1897</t>
  </si>
  <si>
    <t xml:space="preserve">3-433 Copy of Layout </t>
  </si>
  <si>
    <t>Victoria St.</t>
  </si>
  <si>
    <t>Accepted 50' Wide 12/13/1917</t>
  </si>
  <si>
    <t>Concurred 12/13/1917</t>
  </si>
  <si>
    <t>Accepted 50' Wide 3/8/1922</t>
  </si>
  <si>
    <t>Vincent St.</t>
  </si>
  <si>
    <t>Contemplated St. from Howard Ave. S. see River Rd.</t>
  </si>
  <si>
    <t>6-139 Accepted 40' Wide 6/18/1895</t>
  </si>
  <si>
    <t xml:space="preserve">3-267 Copy of Layout </t>
  </si>
  <si>
    <t xml:space="preserve">2-3 Copy of Layout </t>
  </si>
  <si>
    <t>1-261 Accepted 40' Wide 10/30/1890</t>
  </si>
  <si>
    <t xml:space="preserve">3-113 Copy of Layout </t>
  </si>
  <si>
    <t>Waldo St.</t>
  </si>
  <si>
    <t>37-310 Accepted 40' wide 11/27/1907</t>
  </si>
  <si>
    <t>4-155 Copy of Return</t>
  </si>
  <si>
    <t>Accepted  40' 5/22/1918</t>
  </si>
  <si>
    <t>Concurred 5/23/1918</t>
  </si>
  <si>
    <t>Walker St.</t>
  </si>
  <si>
    <t>Discontinued 50' wide 4/10/1952</t>
  </si>
  <si>
    <t>Accpte 50' Wide  9/10/1953</t>
  </si>
  <si>
    <t>Wall St.</t>
  </si>
  <si>
    <t>4-1 Accepted 40' wide 3/28/1855</t>
  </si>
  <si>
    <t>W. line of R.R. E.ly 130'</t>
  </si>
  <si>
    <t>C-1208                                                1063 p.11</t>
  </si>
  <si>
    <t>Present Terminus E.ly 143'</t>
  </si>
  <si>
    <t>Acushnet River W.ly 193'</t>
  </si>
  <si>
    <t>Accepted 40' Wide Sept-1847</t>
  </si>
  <si>
    <t>1-132 Accepted 40' wide 5/13/1796</t>
  </si>
  <si>
    <t xml:space="preserve">2-53,160 Copy of Layout and acceptance and Relocation </t>
  </si>
  <si>
    <t xml:space="preserve">1-37 Copy of Layout </t>
  </si>
  <si>
    <t>Water St. E.ly 325'</t>
  </si>
  <si>
    <t>1-286 Accepted 40' wide 6/1/1839</t>
  </si>
  <si>
    <t xml:space="preserve">2-245 Copy of Layout and Acceptance </t>
  </si>
  <si>
    <t xml:space="preserve">1-172 Copy of Layout </t>
  </si>
  <si>
    <t>Widened 7' on S. side 3/281940</t>
  </si>
  <si>
    <t xml:space="preserve">J.F.K Highway </t>
  </si>
  <si>
    <t>6875A</t>
  </si>
  <si>
    <t>47' Wide 8/20/1970</t>
  </si>
  <si>
    <t>a Dead End E.ly 140' E.ly line of Front St.</t>
  </si>
  <si>
    <t>6864A</t>
  </si>
  <si>
    <t>Lt. Walter E. Fuller Mem. Parkway</t>
  </si>
  <si>
    <t>Brownell Ave. (thought Buttonwood Park)</t>
  </si>
  <si>
    <t>55' Wide 5/22/1997</t>
  </si>
  <si>
    <t>Font St.</t>
  </si>
  <si>
    <t>Accepted 50' Wide 3/23/1910</t>
  </si>
  <si>
    <t>Concurred 3/24/1910</t>
  </si>
  <si>
    <t>4-275</t>
  </si>
  <si>
    <t>E. and West. From Acushnet Ave.</t>
  </si>
  <si>
    <t>C-1208                                                1063 p.10</t>
  </si>
  <si>
    <t xml:space="preserve">Acushnet Ave.W. 95' </t>
  </si>
  <si>
    <t>12-202 Accepted 45' Wide 5/19/1873</t>
  </si>
  <si>
    <t xml:space="preserve">2-163 Copy of Layout </t>
  </si>
  <si>
    <t>Discontined due to Relocation of Rte.140</t>
  </si>
  <si>
    <t>Ward Lines</t>
  </si>
  <si>
    <t>21-217 Divding lines of Wards Extended from Old to New Town Line 7/17/1888</t>
  </si>
  <si>
    <t>21-192,224 Accepted 40' Wide 7/12/1888</t>
  </si>
  <si>
    <t xml:space="preserve">3-52 Copy of Layout </t>
  </si>
  <si>
    <t>Allen St. N. 216.53</t>
  </si>
  <si>
    <t>2-210 Accepted 40' wide 9/21/1891</t>
  </si>
  <si>
    <t xml:space="preserve">3-151 Copyof Layout </t>
  </si>
  <si>
    <t>Warren St.</t>
  </si>
  <si>
    <t>37-86 Accepted 50' Wide 2/8/1906</t>
  </si>
  <si>
    <t xml:space="preserve">4-101 Copy of Layout </t>
  </si>
  <si>
    <t>Warwick St.</t>
  </si>
  <si>
    <t>19-255 Accepted40' Wide 9/9/1886</t>
  </si>
  <si>
    <t xml:space="preserve">3-28 Copy of Layout </t>
  </si>
  <si>
    <t xml:space="preserve">2-142 Copy of Layout </t>
  </si>
  <si>
    <t>Grade Established 8/15/1876</t>
  </si>
  <si>
    <t>Widened due to Rte 195</t>
  </si>
  <si>
    <t>E.ly Terminus (Acushnet River) W.ly 190'</t>
  </si>
  <si>
    <t>Discontinuance 50' 5/14/1998</t>
  </si>
  <si>
    <t xml:space="preserve">3-25 Copy of Layout </t>
  </si>
  <si>
    <t xml:space="preserve">2-282,287 Copy of Layout and Acceptance </t>
  </si>
  <si>
    <t>S.E Cor. County St.</t>
  </si>
  <si>
    <t>Alteration of Lines Accepted 4/21/1926</t>
  </si>
  <si>
    <t>Watering Pl.</t>
  </si>
  <si>
    <t>School House And Power House Lot</t>
  </si>
  <si>
    <t>1-60 Accepted as Public Watering Place With Rd. on " Clarks Neck 4/4/1799                                                                              1-73 Mentiomed in Connection with an alteration of Rd. 4/2/1792</t>
  </si>
  <si>
    <t xml:space="preserve">2-41,43 Copy of Layout and Acion </t>
  </si>
  <si>
    <t xml:space="preserve">1-30,31 Copy of Layout </t>
  </si>
  <si>
    <t>1-417 Accepted 30' and 40' Wide 4/26/1769</t>
  </si>
  <si>
    <t>1-14 Copy of Layout about 1047.75'</t>
  </si>
  <si>
    <t>4-269 Accepted 40' Wide 12/31/1855</t>
  </si>
  <si>
    <t>N.ly line of Pine</t>
  </si>
  <si>
    <t>6859A</t>
  </si>
  <si>
    <t>50' wide 8/20/1970</t>
  </si>
  <si>
    <t>6872A</t>
  </si>
  <si>
    <t>35-5 Grade Established 9/11/1902</t>
  </si>
  <si>
    <t>6-278 Accepted 40' wide 4/4/1840</t>
  </si>
  <si>
    <t xml:space="preserve">2-40,243 Copy of Layout and Acctance </t>
  </si>
  <si>
    <t>State Hwy Layout at Ark Ln.</t>
  </si>
  <si>
    <t>6866B</t>
  </si>
  <si>
    <t>Accepted from North St. to Hillman Accepted 40' Wide 1/21/1846</t>
  </si>
  <si>
    <t xml:space="preserve">2-275 Copy of Layout and Acceptance </t>
  </si>
  <si>
    <t xml:space="preserve">1-192 Copy of Layout </t>
  </si>
  <si>
    <t>Hillman St. S.ly 122.2'</t>
  </si>
  <si>
    <t>C-1208                                                     1063 p12,13</t>
  </si>
  <si>
    <t>Laid out 32' Wide by Decree od Superior Court 10/9/1906</t>
  </si>
  <si>
    <t>37-192 Accepted 40 Wide 2/13/1907</t>
  </si>
  <si>
    <t xml:space="preserve">4-122 Copy of return </t>
  </si>
  <si>
    <t>Mac Authur Dr.</t>
  </si>
  <si>
    <t>J.F.K Hwy</t>
  </si>
  <si>
    <t>Extention 8/20/1970</t>
  </si>
  <si>
    <t xml:space="preserve">80' from Mac Arthur Dr. N.ly </t>
  </si>
  <si>
    <t>Discontinued 4/10/2008</t>
  </si>
  <si>
    <t xml:space="preserve">2-240,242 Copy of Layout and Acceptance </t>
  </si>
  <si>
    <t>Discontinuance 4/25/1968</t>
  </si>
  <si>
    <t>Blackmer St. N.ly 148.74</t>
  </si>
  <si>
    <t>Discontinued 2/11/1988</t>
  </si>
  <si>
    <t>6655A</t>
  </si>
  <si>
    <t xml:space="preserve">Potomaska St. S.ly 86.57' </t>
  </si>
  <si>
    <t>Discontinued 4/9/1992</t>
  </si>
  <si>
    <t>6675A</t>
  </si>
  <si>
    <t>Watson st.</t>
  </si>
  <si>
    <t>N.ly 295.55'</t>
  </si>
  <si>
    <t>Accepted 40' wide 6/11/1913</t>
  </si>
  <si>
    <t>North St. N.ly</t>
  </si>
  <si>
    <t>Grade Changed 6/10/1914</t>
  </si>
  <si>
    <t>Duchess St. N. ly 251.4'</t>
  </si>
  <si>
    <t>Accepted 40' wide 8/16/1956</t>
  </si>
  <si>
    <t>N. of North st.</t>
  </si>
  <si>
    <t>Accepted 40' Wide 1/14/1954</t>
  </si>
  <si>
    <t>N.ly 217.57'</t>
  </si>
  <si>
    <t>13-34 Accepted 40' wide 5/20/1902</t>
  </si>
  <si>
    <t xml:space="preserve">4-16 Copy of Layout </t>
  </si>
  <si>
    <t>N. of Allen St.</t>
  </si>
  <si>
    <t>Accepted 40' Wide 6/7/1916</t>
  </si>
  <si>
    <t>S.E. Cor. Bedford St.</t>
  </si>
  <si>
    <t>Accepted 11/29/1935</t>
  </si>
  <si>
    <t>Discontinued See Later Card</t>
  </si>
  <si>
    <t>Discontinued 12/2/1935</t>
  </si>
  <si>
    <t>Way to Rotch Wharf</t>
  </si>
  <si>
    <t>Front St. E.</t>
  </si>
  <si>
    <t>13-31 Discontined 5/6/1902</t>
  </si>
  <si>
    <t>3-272 Accepted 40' Wide 10/10/1892</t>
  </si>
  <si>
    <t xml:space="preserve">3-186 Copy of Layout </t>
  </si>
  <si>
    <t>Rural Cemetery</t>
  </si>
  <si>
    <t>Accepted 40' Wide 12/22/1915</t>
  </si>
  <si>
    <t>Concurred 12/23/1915</t>
  </si>
  <si>
    <t>Webster Ct.</t>
  </si>
  <si>
    <t>Madeira St.</t>
  </si>
  <si>
    <t>Accepted 10/23/1919</t>
  </si>
  <si>
    <t>Concurred 10/23/1919</t>
  </si>
  <si>
    <t>Accepted 12' to 15' Wide 2/8/1917</t>
  </si>
  <si>
    <t>Concurred 2/8/1917</t>
  </si>
  <si>
    <t>50' Wide 10/11/1973</t>
  </si>
  <si>
    <t>6952C</t>
  </si>
  <si>
    <t>Doreen St. W.ly and N.ly 966'</t>
  </si>
  <si>
    <t>50' Wide 9/12/1996</t>
  </si>
  <si>
    <t>6695A</t>
  </si>
  <si>
    <t>Welcome St.</t>
  </si>
  <si>
    <t>W. French Ave. E. 252.31'</t>
  </si>
  <si>
    <t>22-120 Accepted 50' Wide 4/11/1889</t>
  </si>
  <si>
    <t xml:space="preserve">3-79 Copy of Layout </t>
  </si>
  <si>
    <t>Mc Gurk St. W.ly 117.68'</t>
  </si>
  <si>
    <t>Accepted 50' wide 50' Wide 9/23/1908</t>
  </si>
  <si>
    <t>4-198</t>
  </si>
  <si>
    <t>Aug.-1909</t>
  </si>
  <si>
    <t>Other Names: Acushnet Ave.                                                                                 Rd. Leading to the head of the River                                                                       County Rd.                                                                                                              old County Rd.</t>
  </si>
  <si>
    <t>Purchase St. W.282.7'</t>
  </si>
  <si>
    <t>37-284 Widened 10' onN. From 50 - 60' 9/26/1907</t>
  </si>
  <si>
    <t xml:space="preserve">4-145 Copy of Layout </t>
  </si>
  <si>
    <t>Feb.-1909</t>
  </si>
  <si>
    <t xml:space="preserve">16-514 Accepted 50' Wide </t>
  </si>
  <si>
    <t>Accepted 4/12/1883</t>
  </si>
  <si>
    <t>4/18/1883</t>
  </si>
  <si>
    <t xml:space="preserve">2-292 Copy of Layout </t>
  </si>
  <si>
    <t>3293                                                      3248</t>
  </si>
  <si>
    <t>W. line B. Rodman Land</t>
  </si>
  <si>
    <t>19-63 Accepted 50' wide 2/25/1886</t>
  </si>
  <si>
    <t xml:space="preserve">3-21 Copy of Layout </t>
  </si>
  <si>
    <t>S.E. Cor. Pleasant St.</t>
  </si>
  <si>
    <t>Abt. 70' W. of County St.</t>
  </si>
  <si>
    <t>2-139 Accepted 50' Wide 6/29/1891</t>
  </si>
  <si>
    <t xml:space="preserve">3-40 Copy of Layout </t>
  </si>
  <si>
    <t xml:space="preserve">69.9' E. Bowditch </t>
  </si>
  <si>
    <t>36-25 Widened 30' on N. Side (from 50' to 80')5/13/1904</t>
  </si>
  <si>
    <t xml:space="preserve">4-64 Copy of Layout </t>
  </si>
  <si>
    <t xml:space="preserve">Discontinued due to so. Connector </t>
  </si>
  <si>
    <t>12-34 Wided 30' on N. sde (50' to 80') 3/29/1901</t>
  </si>
  <si>
    <t>3--514 Copy of Widening</t>
  </si>
  <si>
    <t>16-277 Name of Weld St. adopted for that portion of Acushnet Ave. 10/24/1882</t>
  </si>
  <si>
    <t>S.W. Cor. Of Purchase St.</t>
  </si>
  <si>
    <t>Alteration 12/8/1983</t>
  </si>
  <si>
    <t>Case T-26</t>
  </si>
  <si>
    <t xml:space="preserve">Bowditch Purchase </t>
  </si>
  <si>
    <t>C-1208 1063- p.8</t>
  </si>
  <si>
    <t>37-181 Accepted 50' Wide 12/28/1906</t>
  </si>
  <si>
    <t xml:space="preserve">4-120 Copy of Layout </t>
  </si>
  <si>
    <t>35-94 Accepted 40' wide 6/26/1903</t>
  </si>
  <si>
    <t xml:space="preserve">4-23 Copy of Layout </t>
  </si>
  <si>
    <t>N. Priscilla St.</t>
  </si>
  <si>
    <t>Accepted 50' Wide 9/25/1918</t>
  </si>
  <si>
    <t>West Hill St.</t>
  </si>
  <si>
    <t>Other Names Swamp St.</t>
  </si>
  <si>
    <t>Cherry Tree Ln.</t>
  </si>
  <si>
    <t>6994B</t>
  </si>
  <si>
    <t>6858C</t>
  </si>
  <si>
    <t>Rockway St. (475.98')</t>
  </si>
  <si>
    <t>50' Wide 11/1/2005</t>
  </si>
  <si>
    <t>Westbrook St.</t>
  </si>
  <si>
    <t>Accepted 50' wide 10/25/1916</t>
  </si>
  <si>
    <t>Aushnet Ave. E.</t>
  </si>
  <si>
    <t>1913A</t>
  </si>
  <si>
    <t>Dec.-1960</t>
  </si>
  <si>
    <t>(not Accepted )</t>
  </si>
  <si>
    <t>E.ly 549'</t>
  </si>
  <si>
    <t>Easment taken 25' Wide 9/24/1936</t>
  </si>
  <si>
    <t>Plan Say "Do Not Use"</t>
  </si>
  <si>
    <t>Acushnet Ave E.ly 549'</t>
  </si>
  <si>
    <t>Easment Discontinued 4/10/1947</t>
  </si>
  <si>
    <t>Barnard St. E.ly 436.11'</t>
  </si>
  <si>
    <t>50' Wide 12/21/1976</t>
  </si>
  <si>
    <t>6979B</t>
  </si>
  <si>
    <t>W.ly 723.06'</t>
  </si>
  <si>
    <t>50' Wide Accepted 7/9/1964</t>
  </si>
  <si>
    <t>Accepted 50' Wide 9/8/1927</t>
  </si>
  <si>
    <t>concurred 9/8/1927</t>
  </si>
  <si>
    <t>42                                                         51</t>
  </si>
  <si>
    <t>9/17/1927                                                                                                11/17/1927</t>
  </si>
  <si>
    <t>West View St.</t>
  </si>
  <si>
    <t>Giffords Ln.</t>
  </si>
  <si>
    <t>Accepted 50' Wide 8/22/1957</t>
  </si>
  <si>
    <t>Gifford's Ln. N.ly and W.ly 635'</t>
  </si>
  <si>
    <t>50' wide 9/8/1994</t>
  </si>
  <si>
    <t>6689A</t>
  </si>
  <si>
    <t>Whalers Way</t>
  </si>
  <si>
    <t>Penn Central R.R.</t>
  </si>
  <si>
    <t xml:space="preserve">6873B                                                              </t>
  </si>
  <si>
    <t>6873D</t>
  </si>
  <si>
    <t>Discontinuance for Water St. to penn Central R.R. layout 7/2/1973</t>
  </si>
  <si>
    <t>Water St. E.ly 252.49'</t>
  </si>
  <si>
    <t>Accepted 50' Wide 11-26/1963</t>
  </si>
  <si>
    <t>White St.</t>
  </si>
  <si>
    <t>Accepted 50' Wide 7/11/1917</t>
  </si>
  <si>
    <t>Concurred 7/25/1917</t>
  </si>
  <si>
    <t>Whitelock St.</t>
  </si>
  <si>
    <t>Mt. Pleasant St. W.ly 660'</t>
  </si>
  <si>
    <t>Accepted 50' Wide 11/28/1952</t>
  </si>
  <si>
    <t>Accepted 50' Wide 7/5/1911</t>
  </si>
  <si>
    <t>Concurred 7/5/1911</t>
  </si>
  <si>
    <t>S.ly 208.21'</t>
  </si>
  <si>
    <t>Accepted 50' wide 10/11/1962</t>
  </si>
  <si>
    <t>6988A</t>
  </si>
  <si>
    <t>Name Changed to North Whitlow St. on 4/28/1977 by city council order see North Whitlow St.</t>
  </si>
  <si>
    <t>Whitman St.</t>
  </si>
  <si>
    <t>Discontinued 50' Wide 9/25/1907</t>
  </si>
  <si>
    <t>4-146</t>
  </si>
  <si>
    <t>36-58 Accepted 50' wide 7/8/1904</t>
  </si>
  <si>
    <t xml:space="preserve">4-76 Copy of Layout </t>
  </si>
  <si>
    <t>38-103 Accepted the portion lying between "Hathaway Cem." 5/27/1908</t>
  </si>
  <si>
    <t xml:space="preserve">4-189 Copy of Return </t>
  </si>
  <si>
    <t>35-51 Accepted 50' Wide 3/2/1903</t>
  </si>
  <si>
    <t xml:space="preserve">4-40 Copy of Layout </t>
  </si>
  <si>
    <t>Madeira Ave</t>
  </si>
  <si>
    <t>10-97  Accepted 50' wide 8/29/1899</t>
  </si>
  <si>
    <t xml:space="preserve">3-481 Copy of Layout </t>
  </si>
  <si>
    <t>Accepted 50' Wide 9/23/1908</t>
  </si>
  <si>
    <t>4-196</t>
  </si>
  <si>
    <t>Jun.-1909</t>
  </si>
  <si>
    <t>E. Bowditch</t>
  </si>
  <si>
    <t>Accepted 50' Wide 3/15/1913</t>
  </si>
  <si>
    <t xml:space="preserve">W. line Nash Land </t>
  </si>
  <si>
    <t>Accepted 50' Wide 9/22/1910</t>
  </si>
  <si>
    <t>4-351</t>
  </si>
  <si>
    <t>Ryan St. Hathorn St.</t>
  </si>
  <si>
    <t>Extentiom due to Rte 195</t>
  </si>
  <si>
    <t>Rockdale Ave. W.ly 691.83</t>
  </si>
  <si>
    <t>Accepted 50' Wide 7/25/1940</t>
  </si>
  <si>
    <t>E.ly End of St.</t>
  </si>
  <si>
    <t>Discontinued due to Rte.195</t>
  </si>
  <si>
    <t>Rockdale Ave. e.ly 262.78'</t>
  </si>
  <si>
    <t>Accepted 50' Wide 8/15/1946</t>
  </si>
  <si>
    <t xml:space="preserve">262.78' E. of Rockdale </t>
  </si>
  <si>
    <t>Rockdale Ave. W.ly 691.83'</t>
  </si>
  <si>
    <t>Grade Changed 5/13/1948</t>
  </si>
  <si>
    <t>S. of Dutton St.</t>
  </si>
  <si>
    <t>N. of Avery St.</t>
  </si>
  <si>
    <t>Accepted 50' Wide 4/13/1939</t>
  </si>
  <si>
    <t xml:space="preserve">N. of Avery St. </t>
  </si>
  <si>
    <t>Accepted 40' Wide 1/11/1940</t>
  </si>
  <si>
    <t>Phillips Rd. E. side 1.5' Wide  for Side walk Purposes</t>
  </si>
  <si>
    <t>6852C</t>
  </si>
  <si>
    <t>Wilard St.</t>
  </si>
  <si>
    <t>10-124 Accepted 50' Wide 10/24/1899</t>
  </si>
  <si>
    <t xml:space="preserve">3-492 Copy of Layout and Acceptance </t>
  </si>
  <si>
    <t>Other Names: Market St.</t>
  </si>
  <si>
    <t>204' W. Purchase St.</t>
  </si>
  <si>
    <t>1-124 Accepted 40' +80' Wide 5/6/1795</t>
  </si>
  <si>
    <t xml:space="preserve">2-51,177 Copy of Layout and Acceptance and relocation </t>
  </si>
  <si>
    <t>14-411 Alterations on N.line (accepted) 6/8/1978</t>
  </si>
  <si>
    <t xml:space="preserve">2-217 Copy of Layout </t>
  </si>
  <si>
    <t>4-357 Accepted 45' Wide 5/10/1830</t>
  </si>
  <si>
    <t xml:space="preserve">2-190,191 Copy of Layout and Acceptance </t>
  </si>
  <si>
    <t xml:space="preserve">1-101 Copy of Layout </t>
  </si>
  <si>
    <t>Other Names: Query Ave.</t>
  </si>
  <si>
    <t>Ray St.(acushnet Ave.) E 205'</t>
  </si>
  <si>
    <t xml:space="preserve">11-551 Accewpted 16' Wide 9/7/1872 </t>
  </si>
  <si>
    <t xml:space="preserve">2-151 Copy of Layout </t>
  </si>
  <si>
    <t>1-445 Accepted 40' Wide 4/4/1803</t>
  </si>
  <si>
    <t>1-75,183 Copy of Layout and Relocation</t>
  </si>
  <si>
    <t>4-6 Accepted 40' Wide 5/15/1812</t>
  </si>
  <si>
    <t xml:space="preserve">2-116,183 Layout Acceptance and Relocation </t>
  </si>
  <si>
    <t>Widened 1.99' on N.S. 9/12/1929</t>
  </si>
  <si>
    <t>Concurred 9/12/1929</t>
  </si>
  <si>
    <t>Couynty St.</t>
  </si>
  <si>
    <t>12-32 Accepted 40' Wide 11/21/1872</t>
  </si>
  <si>
    <t xml:space="preserve">2-139 Copy of Layout </t>
  </si>
  <si>
    <t>Chancery St. 449'</t>
  </si>
  <si>
    <t>11-311 Accepted 10/26/1871</t>
  </si>
  <si>
    <t xml:space="preserve">2-130 Copy of Lauyout </t>
  </si>
  <si>
    <t>Chancery mentioned here was Changed to N. Emerson St. in 6/12/1873 and Again to Shawmut Ave. 7/12/1888</t>
  </si>
  <si>
    <t>Tripp's Brk. 623'</t>
  </si>
  <si>
    <t>Accepted 40' Wide 10/7/1872</t>
  </si>
  <si>
    <t xml:space="preserve">2-139 Copy o Layout </t>
  </si>
  <si>
    <t>Willow St.</t>
  </si>
  <si>
    <t>Other Name Brawley St.</t>
  </si>
  <si>
    <t>37-22 Accepted 40' Wide 4/28/1905</t>
  </si>
  <si>
    <t xml:space="preserve">4-88 Copy of Return </t>
  </si>
  <si>
    <t>2-121 Cottage St. to Cedar St. 50' Wide Cedar to Shawmut Ave 40' Wide Accepted 6/8/1891</t>
  </si>
  <si>
    <t xml:space="preserve">3-142 copy of Layout </t>
  </si>
  <si>
    <t>300' West of Shawmut Ave.</t>
  </si>
  <si>
    <t xml:space="preserve">Caroline St. W.ly Approx. 65' </t>
  </si>
  <si>
    <t>Its Terminus at the oak Grove Cem.</t>
  </si>
  <si>
    <t>40' wide 9/12/2002</t>
  </si>
  <si>
    <t>Name Changed to Richmond St. on 8/29/1910</t>
  </si>
  <si>
    <t>Shawmut Ave. W.ly 100'</t>
  </si>
  <si>
    <t>Accepted 50' Wide 9/12/1929</t>
  </si>
  <si>
    <t xml:space="preserve"> Concurred 9/12/1929</t>
  </si>
  <si>
    <t>100'</t>
  </si>
  <si>
    <t>150' West of Shawmut Ave.</t>
  </si>
  <si>
    <t>Accepted 50' Wide 11/14/1946</t>
  </si>
  <si>
    <t xml:space="preserve">150' W. of Shawmut Ave. W. 150' </t>
  </si>
  <si>
    <t>Herman St.</t>
  </si>
  <si>
    <t>Windsong Cr.</t>
  </si>
  <si>
    <t>Wildwood Rd. E.ly 520.77'</t>
  </si>
  <si>
    <t>50' Wide 8/20/1992</t>
  </si>
  <si>
    <t>6677A</t>
  </si>
  <si>
    <t>4-127 Accepted 40' Wide 4/2/1821</t>
  </si>
  <si>
    <t xml:space="preserve">2-127,128,171 Copy of Layout and Acceptance and Relocation </t>
  </si>
  <si>
    <t xml:space="preserve">1-94 Copy of Layout </t>
  </si>
  <si>
    <t>N.E. Cor. Of County St..</t>
  </si>
  <si>
    <t>Accepted 50' wide 9/24/1953</t>
  </si>
  <si>
    <t>Winsper St.</t>
  </si>
  <si>
    <t>Winsor St.</t>
  </si>
  <si>
    <t>Accepted 50' wide 4/26/1945</t>
  </si>
  <si>
    <t>6861A</t>
  </si>
  <si>
    <t>Discontinued 9/11/1969</t>
  </si>
  <si>
    <t>20-105 Accepted 50' wide 5/12/1887</t>
  </si>
  <si>
    <t xml:space="preserve">3-33 Copy of Layout </t>
  </si>
  <si>
    <t>37-213 Accepted 50' Wide 4/24/1907</t>
  </si>
  <si>
    <t>Concurred 4/25/19017</t>
  </si>
  <si>
    <t>4-193</t>
  </si>
  <si>
    <t>Le page St.</t>
  </si>
  <si>
    <t>50' wide 1/23/1969</t>
  </si>
  <si>
    <t>E.ly 821.92'</t>
  </si>
  <si>
    <t>1918A</t>
  </si>
  <si>
    <t>Winter St.</t>
  </si>
  <si>
    <t>Accepted 40' Wide 7/26/1927</t>
  </si>
  <si>
    <t>Concurred 7/28/1927</t>
  </si>
  <si>
    <t>Accepted 50' wide 1/15/1904</t>
  </si>
  <si>
    <t xml:space="preserve">4-61 Copy of Layout </t>
  </si>
  <si>
    <t xml:space="preserve">Belleville Ave </t>
  </si>
  <si>
    <t>Accepted 50' Wide 9/27/1916</t>
  </si>
  <si>
    <t>Accepted 50' Wide 5/13/1915</t>
  </si>
  <si>
    <t>5/6/1902/5/20/1902</t>
  </si>
  <si>
    <t>13-33 Accepted 13-33 Accepted 50' wide 5/20/1902</t>
  </si>
  <si>
    <t xml:space="preserve">4-21 Copy of Layout </t>
  </si>
  <si>
    <t>Accepted 50' wide 11/25/1908</t>
  </si>
  <si>
    <t>4-213 Copy of Return</t>
  </si>
  <si>
    <t>Wood lawn St.</t>
  </si>
  <si>
    <t>Wren St.</t>
  </si>
  <si>
    <t>9-154 Accepted 40' wide 11/22/1898</t>
  </si>
  <si>
    <t xml:space="preserve">3-493 Copy of Layout </t>
  </si>
  <si>
    <t>Accepted 30' Wide 10/26/1950</t>
  </si>
  <si>
    <t>Accepted 50' Wide 5/13/1914</t>
  </si>
  <si>
    <t>Concurred 5/41914</t>
  </si>
  <si>
    <t>Mac Aurthur Dr.</t>
  </si>
  <si>
    <t>E. Hassey St.</t>
  </si>
  <si>
    <t>Accepted 60' wide 10/10/1968</t>
  </si>
  <si>
    <t>6856A</t>
  </si>
  <si>
    <t>Yale St.</t>
  </si>
  <si>
    <t>Yates St.</t>
  </si>
  <si>
    <t>Tarkiln Hill Rd. N.ly 442.62'</t>
  </si>
  <si>
    <t>Concurred 12/14/1911</t>
  </si>
  <si>
    <t>York St.</t>
  </si>
  <si>
    <t>?</t>
  </si>
  <si>
    <t>30' wide accepted on ?</t>
  </si>
  <si>
    <t>40' wide accepted on ?</t>
  </si>
  <si>
    <t>Accepted 8/16/1973</t>
  </si>
  <si>
    <t>Concurred 8/21/1973</t>
  </si>
  <si>
    <t>Land Taking County St. Intersection For Street Purposes</t>
  </si>
  <si>
    <t>ACPT-0001</t>
  </si>
  <si>
    <t>ACPT-0002</t>
  </si>
  <si>
    <t>ACPT-0003</t>
  </si>
  <si>
    <t>ACPT-0004</t>
  </si>
  <si>
    <t>ACPT-0005</t>
  </si>
  <si>
    <t>ACPT-0006</t>
  </si>
  <si>
    <t>ACPT-0007</t>
  </si>
  <si>
    <t>ACPT-0008</t>
  </si>
  <si>
    <t>ACPT-0009</t>
  </si>
  <si>
    <t>ACPT-0010</t>
  </si>
  <si>
    <t>ACPT-0011</t>
  </si>
  <si>
    <t>ACPT-0012</t>
  </si>
  <si>
    <t>ACPT-0013</t>
  </si>
  <si>
    <t>ACPT-0014</t>
  </si>
  <si>
    <t>ACPT-0015</t>
  </si>
  <si>
    <t>ACPT-0016</t>
  </si>
  <si>
    <t>ACPT-0017</t>
  </si>
  <si>
    <t>ACPT-0018</t>
  </si>
  <si>
    <t>ACPT-0019</t>
  </si>
  <si>
    <t>ACPT-0020</t>
  </si>
  <si>
    <t>ACPT-0021</t>
  </si>
  <si>
    <t>ACPT-0022</t>
  </si>
  <si>
    <t>ACPT-0023</t>
  </si>
  <si>
    <t>ACPT-0024</t>
  </si>
  <si>
    <t>ACPT-0025</t>
  </si>
  <si>
    <t>ACPT-0026</t>
  </si>
  <si>
    <t>ACPT-0027</t>
  </si>
  <si>
    <t>ACPT-0028</t>
  </si>
  <si>
    <t>ACPT-0029</t>
  </si>
  <si>
    <t>ACPT-0030</t>
  </si>
  <si>
    <t>ACPT-0031</t>
  </si>
  <si>
    <t>ACPT-0032</t>
  </si>
  <si>
    <t>ACPT-0033</t>
  </si>
  <si>
    <t>ACPT-0034</t>
  </si>
  <si>
    <t>ACPT-0035</t>
  </si>
  <si>
    <t>ACPT-0036</t>
  </si>
  <si>
    <t>ACPT-0037</t>
  </si>
  <si>
    <t>ACPT-0038</t>
  </si>
  <si>
    <t>ACPT-0039</t>
  </si>
  <si>
    <t>ACPT-0040</t>
  </si>
  <si>
    <t>ACPT-0041</t>
  </si>
  <si>
    <t>ACPT-0042</t>
  </si>
  <si>
    <t>ACPT-0043</t>
  </si>
  <si>
    <t>ACPT-0044</t>
  </si>
  <si>
    <t>ACPT-0045</t>
  </si>
  <si>
    <t>ACPT-0046</t>
  </si>
  <si>
    <t>ACPT-0047</t>
  </si>
  <si>
    <t>ACPT-0048</t>
  </si>
  <si>
    <t>ACPT-0049</t>
  </si>
  <si>
    <t>ACPT-0050</t>
  </si>
  <si>
    <t>ACPT-0051</t>
  </si>
  <si>
    <t>ACPT-0052</t>
  </si>
  <si>
    <t>ACPT-0053</t>
  </si>
  <si>
    <t>ACPT-0054</t>
  </si>
  <si>
    <t>ACPT-0055</t>
  </si>
  <si>
    <t>ACPT-0056</t>
  </si>
  <si>
    <t>ACPT-0057</t>
  </si>
  <si>
    <t>ACPT-0058</t>
  </si>
  <si>
    <t>ACPT-0059</t>
  </si>
  <si>
    <t>ACPT-0060</t>
  </si>
  <si>
    <t>ACPT-0061</t>
  </si>
  <si>
    <t>ACPT-0062</t>
  </si>
  <si>
    <t>ACPT-0063</t>
  </si>
  <si>
    <t>ACPT-0064</t>
  </si>
  <si>
    <t>ACPT-0065</t>
  </si>
  <si>
    <t>ACPT-0066</t>
  </si>
  <si>
    <t>ACPT-0067</t>
  </si>
  <si>
    <t>ACPT-0068</t>
  </si>
  <si>
    <t>ACPT-0069</t>
  </si>
  <si>
    <t>ACPT-0070</t>
  </si>
  <si>
    <t>ACPT-0071</t>
  </si>
  <si>
    <t>ACPT-0072</t>
  </si>
  <si>
    <t>ACPT-0073</t>
  </si>
  <si>
    <t>ACPT-0074</t>
  </si>
  <si>
    <t>ACPT-0075</t>
  </si>
  <si>
    <t>ACPT-0076</t>
  </si>
  <si>
    <t>ACPT-0077</t>
  </si>
  <si>
    <t>ACPT-0078</t>
  </si>
  <si>
    <t>ACPT-0079</t>
  </si>
  <si>
    <t>ACPT-0080</t>
  </si>
  <si>
    <t>ACPT-0081</t>
  </si>
  <si>
    <t>ACPT-0082</t>
  </si>
  <si>
    <t>ACPT-0083</t>
  </si>
  <si>
    <t>ACPT-0084</t>
  </si>
  <si>
    <t>ACPT-0085</t>
  </si>
  <si>
    <t>ACPT-0086</t>
  </si>
  <si>
    <t>ACPT-0087</t>
  </si>
  <si>
    <t>ACPT-0088</t>
  </si>
  <si>
    <t>ACPT-0089</t>
  </si>
  <si>
    <t>ACPT-0090</t>
  </si>
  <si>
    <t>ACPT-0091</t>
  </si>
  <si>
    <t>ACPT-0092</t>
  </si>
  <si>
    <t>ACPT-0093</t>
  </si>
  <si>
    <t>ACPT-0094</t>
  </si>
  <si>
    <t>ACPT-0095</t>
  </si>
  <si>
    <t>ACPT-0096</t>
  </si>
  <si>
    <t>ACPT-0097</t>
  </si>
  <si>
    <t>ACPT-0098</t>
  </si>
  <si>
    <t>ACPT-0099</t>
  </si>
  <si>
    <t>ACPT-0100</t>
  </si>
  <si>
    <t>ACPT-0101</t>
  </si>
  <si>
    <t>ACPT-0102</t>
  </si>
  <si>
    <t>ACPT-0103</t>
  </si>
  <si>
    <t>ACPT-0104</t>
  </si>
  <si>
    <t>ACPT-0105</t>
  </si>
  <si>
    <t>ACPT-0106</t>
  </si>
  <si>
    <t>ACPT-0107</t>
  </si>
  <si>
    <t>ACPT-0108</t>
  </si>
  <si>
    <t>ACPT-0109</t>
  </si>
  <si>
    <t>ACPT-0110</t>
  </si>
  <si>
    <t>ACPT-0111</t>
  </si>
  <si>
    <t>ACPT-0112</t>
  </si>
  <si>
    <t>ACPT-0113</t>
  </si>
  <si>
    <t>ACPT-0114</t>
  </si>
  <si>
    <t>ACPT-0115</t>
  </si>
  <si>
    <t>ACPT-0116</t>
  </si>
  <si>
    <t>ACPT-0117</t>
  </si>
  <si>
    <t>ACPT-0118</t>
  </si>
  <si>
    <t>ACPT-0119</t>
  </si>
  <si>
    <t>ACPT-0120</t>
  </si>
  <si>
    <t>ACPT-0121</t>
  </si>
  <si>
    <t>ACPT-0122</t>
  </si>
  <si>
    <t>ACPT-0123</t>
  </si>
  <si>
    <t>ACPT-0124</t>
  </si>
  <si>
    <t>ACPT-0125</t>
  </si>
  <si>
    <t>ACPT-0126</t>
  </si>
  <si>
    <t>ACPT-0127</t>
  </si>
  <si>
    <t>ACPT-0128</t>
  </si>
  <si>
    <t>ACPT-0129</t>
  </si>
  <si>
    <t>ACPT-0130</t>
  </si>
  <si>
    <t>ACPT-0131</t>
  </si>
  <si>
    <t>ACPT-0132</t>
  </si>
  <si>
    <t>ACPT-0133</t>
  </si>
  <si>
    <t>ACPT-0134</t>
  </si>
  <si>
    <t>ACPT-0135</t>
  </si>
  <si>
    <t>ACPT-0136</t>
  </si>
  <si>
    <t>ACPT-0137</t>
  </si>
  <si>
    <t>ACPT-0138</t>
  </si>
  <si>
    <t>ACPT-0139</t>
  </si>
  <si>
    <t>ACPT-0140</t>
  </si>
  <si>
    <t>ACPT-0141</t>
  </si>
  <si>
    <t>ACPT-0142</t>
  </si>
  <si>
    <t>ACPT-0143</t>
  </si>
  <si>
    <t>ACPT-0144</t>
  </si>
  <si>
    <t>ACPT-0145</t>
  </si>
  <si>
    <t>ACPT-0146</t>
  </si>
  <si>
    <t>ACPT-0147</t>
  </si>
  <si>
    <t>ACPT-0148</t>
  </si>
  <si>
    <t>ACPT-0149</t>
  </si>
  <si>
    <t>ACPT-0150</t>
  </si>
  <si>
    <t>ACPT-0151</t>
  </si>
  <si>
    <t>ACPT-0152</t>
  </si>
  <si>
    <t>ACPT-0153</t>
  </si>
  <si>
    <t>ACPT-0154</t>
  </si>
  <si>
    <t>ACPT-0155</t>
  </si>
  <si>
    <t>ACPT-0156</t>
  </si>
  <si>
    <t>ACPT-0157</t>
  </si>
  <si>
    <t>ACPT-0158</t>
  </si>
  <si>
    <t>ACPT-0159</t>
  </si>
  <si>
    <t>ACPT-0160</t>
  </si>
  <si>
    <t>ACPT-0161</t>
  </si>
  <si>
    <t>ACPT-0162</t>
  </si>
  <si>
    <t>ACPT-0163</t>
  </si>
  <si>
    <t>ACPT-0164</t>
  </si>
  <si>
    <t>ACPT-0165</t>
  </si>
  <si>
    <t>ACPT-0166</t>
  </si>
  <si>
    <t>ACPT-0167</t>
  </si>
  <si>
    <t>ACPT-0168</t>
  </si>
  <si>
    <t>ACPT-0169</t>
  </si>
  <si>
    <t>ACPT-0170</t>
  </si>
  <si>
    <t>ACPT-0171</t>
  </si>
  <si>
    <t>ACPT-0172</t>
  </si>
  <si>
    <t>ACPT-0173</t>
  </si>
  <si>
    <t>ACPT-0174</t>
  </si>
  <si>
    <t>ACPT-0175</t>
  </si>
  <si>
    <t>ACPT-0176</t>
  </si>
  <si>
    <t>ACPT-0177</t>
  </si>
  <si>
    <t>ACPT-0178</t>
  </si>
  <si>
    <t>ACPT-0179</t>
  </si>
  <si>
    <t>ACPT-0180</t>
  </si>
  <si>
    <t>ACPT-0181</t>
  </si>
  <si>
    <t>ACPT-0182</t>
  </si>
  <si>
    <t>ACPT-0183</t>
  </si>
  <si>
    <t>ACPT-0184</t>
  </si>
  <si>
    <t>ACPT-0185</t>
  </si>
  <si>
    <t>ACPT-0186</t>
  </si>
  <si>
    <t>ACPT-0187</t>
  </si>
  <si>
    <t>ACPT-0188</t>
  </si>
  <si>
    <t>ACPT-0189</t>
  </si>
  <si>
    <t>ACPT-0190</t>
  </si>
  <si>
    <t>ACPT-0191</t>
  </si>
  <si>
    <t>ACPT-0192</t>
  </si>
  <si>
    <t>ACPT-0193</t>
  </si>
  <si>
    <t>ACPT-0194</t>
  </si>
  <si>
    <t>ACPT-0195</t>
  </si>
  <si>
    <t>ACPT-0196</t>
  </si>
  <si>
    <t>ACPT-0197</t>
  </si>
  <si>
    <t>ACPT-0198</t>
  </si>
  <si>
    <t>ACPT-0199</t>
  </si>
  <si>
    <t>ACPT-0200</t>
  </si>
  <si>
    <t>ACPT-0201</t>
  </si>
  <si>
    <t>ACPT-0202</t>
  </si>
  <si>
    <t>ACPT-0203</t>
  </si>
  <si>
    <t>ACPT-0204</t>
  </si>
  <si>
    <t>ACPT-0205</t>
  </si>
  <si>
    <t>ACPT-0206</t>
  </si>
  <si>
    <t>ACPT-0207</t>
  </si>
  <si>
    <t>ACPT-0208</t>
  </si>
  <si>
    <t>ACPT-0209</t>
  </si>
  <si>
    <t>ACPT-0210</t>
  </si>
  <si>
    <t>ACPT-0211</t>
  </si>
  <si>
    <t>ACPT-0212</t>
  </si>
  <si>
    <t>ACPT-0213</t>
  </si>
  <si>
    <t>ACPT-0214</t>
  </si>
  <si>
    <t>ACPT-0215</t>
  </si>
  <si>
    <t>ACPT-0216</t>
  </si>
  <si>
    <t>ACPT-0217</t>
  </si>
  <si>
    <t>ACPT-0218</t>
  </si>
  <si>
    <t>ACPT-0219</t>
  </si>
  <si>
    <t>ACPT-0220</t>
  </si>
  <si>
    <t>ACPT-0221</t>
  </si>
  <si>
    <t>ACPT-0222</t>
  </si>
  <si>
    <t>ACPT-0223</t>
  </si>
  <si>
    <t>ACPT-0224</t>
  </si>
  <si>
    <t>ACPT-0225</t>
  </si>
  <si>
    <t>ACPT-0226</t>
  </si>
  <si>
    <t>ACPT-0227</t>
  </si>
  <si>
    <t>ACPT-0228</t>
  </si>
  <si>
    <t>ACPT-0229</t>
  </si>
  <si>
    <t>ACPT-0230</t>
  </si>
  <si>
    <t>ACPT-0231</t>
  </si>
  <si>
    <t>ACPT-0232</t>
  </si>
  <si>
    <t>ACPT-0233</t>
  </si>
  <si>
    <t>ACPT-0234</t>
  </si>
  <si>
    <t>ACPT-0235</t>
  </si>
  <si>
    <t>ACPT-0236</t>
  </si>
  <si>
    <t>ACPT-0237</t>
  </si>
  <si>
    <t>ACPT-0238</t>
  </si>
  <si>
    <t>ACPT-0239</t>
  </si>
  <si>
    <t>ACPT-0240</t>
  </si>
  <si>
    <t>ACPT-0241</t>
  </si>
  <si>
    <t>ACPT-0242</t>
  </si>
  <si>
    <t>ACPT-0243</t>
  </si>
  <si>
    <t>ACPT-0244</t>
  </si>
  <si>
    <t>ACPT-0245</t>
  </si>
  <si>
    <t>ACPT-0246</t>
  </si>
  <si>
    <t>ACPT-0247</t>
  </si>
  <si>
    <t>ACPT-0248</t>
  </si>
  <si>
    <t>ACPT-0249</t>
  </si>
  <si>
    <t>ACPT-0250</t>
  </si>
  <si>
    <t>ACPT-0251</t>
  </si>
  <si>
    <t>ACPT-0252</t>
  </si>
  <si>
    <t>ACPT-0253</t>
  </si>
  <si>
    <t>ACPT-0254</t>
  </si>
  <si>
    <t>ACPT-0255</t>
  </si>
  <si>
    <t>ACPT-0256</t>
  </si>
  <si>
    <t>ACPT-0257</t>
  </si>
  <si>
    <t>ACPT-0258</t>
  </si>
  <si>
    <t>ACPT-0259</t>
  </si>
  <si>
    <t>ACPT-0260</t>
  </si>
  <si>
    <t>ACPT-0261</t>
  </si>
  <si>
    <t>ACPT-0262</t>
  </si>
  <si>
    <t>ACPT-0263</t>
  </si>
  <si>
    <t>ACPT-0264</t>
  </si>
  <si>
    <t>ACPT-0265</t>
  </si>
  <si>
    <t>ACPT-0266</t>
  </si>
  <si>
    <t>ACPT-0267</t>
  </si>
  <si>
    <t>ACPT-0268</t>
  </si>
  <si>
    <t>ACPT-0269</t>
  </si>
  <si>
    <t>ACPT-0270</t>
  </si>
  <si>
    <t>ACPT-0271</t>
  </si>
  <si>
    <t>ACPT-0272</t>
  </si>
  <si>
    <t>ACPT-0273</t>
  </si>
  <si>
    <t>ACPT-0274</t>
  </si>
  <si>
    <t>ACPT-0275</t>
  </si>
  <si>
    <t>ACPT-0276</t>
  </si>
  <si>
    <t>ACPT-0277</t>
  </si>
  <si>
    <t>ACPT-0278</t>
  </si>
  <si>
    <t>ACPT-0279</t>
  </si>
  <si>
    <t>ACPT-0280</t>
  </si>
  <si>
    <t>ACPT-0281</t>
  </si>
  <si>
    <t>ACPT-0282</t>
  </si>
  <si>
    <t>ACPT-0283</t>
  </si>
  <si>
    <t>ACPT-0284</t>
  </si>
  <si>
    <t>ACPT-0285</t>
  </si>
  <si>
    <t>ACPT-0286</t>
  </si>
  <si>
    <t>ACPT-0287</t>
  </si>
  <si>
    <t>ACPT-0288</t>
  </si>
  <si>
    <t>ACPT-0289</t>
  </si>
  <si>
    <t>ACPT-0290</t>
  </si>
  <si>
    <t>ACPT-0291</t>
  </si>
  <si>
    <t>ACPT-0292</t>
  </si>
  <si>
    <t>ACPT-0293</t>
  </si>
  <si>
    <t>ACPT-0294</t>
  </si>
  <si>
    <t>ACPT-0295</t>
  </si>
  <si>
    <t>ACPT-0296</t>
  </si>
  <si>
    <t>ACPT-0297</t>
  </si>
  <si>
    <t>ACPT-0298</t>
  </si>
  <si>
    <t>ACPT-0299</t>
  </si>
  <si>
    <t>ACPT-0300</t>
  </si>
  <si>
    <t>ACPT-0301</t>
  </si>
  <si>
    <t>ACPT-0302</t>
  </si>
  <si>
    <t>ACPT-0303</t>
  </si>
  <si>
    <t>ACPT-0304</t>
  </si>
  <si>
    <t>ACPT-0305</t>
  </si>
  <si>
    <t>ACPT-0306</t>
  </si>
  <si>
    <t>ACPT-0307</t>
  </si>
  <si>
    <t>ACPT-0308</t>
  </si>
  <si>
    <t>ACPT-0309</t>
  </si>
  <si>
    <t>ACPT-0310</t>
  </si>
  <si>
    <t>ACPT-0311</t>
  </si>
  <si>
    <t>ACPT-0312</t>
  </si>
  <si>
    <t>ACPT-0313</t>
  </si>
  <si>
    <t>ACPT-0314</t>
  </si>
  <si>
    <t>ACPT-0315</t>
  </si>
  <si>
    <t>ACPT-0316</t>
  </si>
  <si>
    <t>ACPT-0317</t>
  </si>
  <si>
    <t>ACPT-0318</t>
  </si>
  <si>
    <t>ACPT-0319</t>
  </si>
  <si>
    <t>ACPT-0320</t>
  </si>
  <si>
    <t>ACPT-0321</t>
  </si>
  <si>
    <t>ACPT-0322</t>
  </si>
  <si>
    <t>ACPT-0323</t>
  </si>
  <si>
    <t>ACPT-0324</t>
  </si>
  <si>
    <t>ACPT-0325</t>
  </si>
  <si>
    <t>ACPT-0326</t>
  </si>
  <si>
    <t>ACPT-0327</t>
  </si>
  <si>
    <t>ACPT-0328</t>
  </si>
  <si>
    <t>ACPT-0329</t>
  </si>
  <si>
    <t>ACPT-0330</t>
  </si>
  <si>
    <t>ACPT-0331</t>
  </si>
  <si>
    <t>ACPT-0332</t>
  </si>
  <si>
    <t>ACPT-0333</t>
  </si>
  <si>
    <t>ACPT-0334</t>
  </si>
  <si>
    <t>ACPT-0335</t>
  </si>
  <si>
    <t>ACPT-0336</t>
  </si>
  <si>
    <t>ACPT-0337</t>
  </si>
  <si>
    <t>ACPT-0338</t>
  </si>
  <si>
    <t>ACPT-0339</t>
  </si>
  <si>
    <t>ACPT-0340</t>
  </si>
  <si>
    <t>ACPT-0341</t>
  </si>
  <si>
    <t>ACPT-0342</t>
  </si>
  <si>
    <t>ACPT-0343</t>
  </si>
  <si>
    <t>ACPT-0344</t>
  </si>
  <si>
    <t>ACPT-0345</t>
  </si>
  <si>
    <t>ACPT-0346</t>
  </si>
  <si>
    <t>ACPT-0347</t>
  </si>
  <si>
    <t>ACPT-0348</t>
  </si>
  <si>
    <t>ACPT-0349</t>
  </si>
  <si>
    <t>ACPT-0350</t>
  </si>
  <si>
    <t>ACPT-0351</t>
  </si>
  <si>
    <t>ACPT-0352</t>
  </si>
  <si>
    <t>ACPT-0353</t>
  </si>
  <si>
    <t>ACPT-0354</t>
  </si>
  <si>
    <t>ACPT-0355</t>
  </si>
  <si>
    <t>ACPT-0356</t>
  </si>
  <si>
    <t>ACPT-0357</t>
  </si>
  <si>
    <t>ACPT-0358</t>
  </si>
  <si>
    <t>ACPT-0359</t>
  </si>
  <si>
    <t>ACPT-0360</t>
  </si>
  <si>
    <t>ACPT-0361</t>
  </si>
  <si>
    <t>ACPT-0362</t>
  </si>
  <si>
    <t>ACPT-0363</t>
  </si>
  <si>
    <t>ACPT-0364</t>
  </si>
  <si>
    <t>ACPT-0365</t>
  </si>
  <si>
    <t>ACPT-0366</t>
  </si>
  <si>
    <t>ACPT-0367</t>
  </si>
  <si>
    <t>ACPT-0368</t>
  </si>
  <si>
    <t>ACPT-0369</t>
  </si>
  <si>
    <t>ACPT-0370</t>
  </si>
  <si>
    <t>ACPT-0371</t>
  </si>
  <si>
    <t>ACPT-0372</t>
  </si>
  <si>
    <t>ACPT-0373</t>
  </si>
  <si>
    <t>ACPT-0374</t>
  </si>
  <si>
    <t>ACPT-0375</t>
  </si>
  <si>
    <t>ACPT-0376</t>
  </si>
  <si>
    <t>ACPT-0377</t>
  </si>
  <si>
    <t>ACPT-0378</t>
  </si>
  <si>
    <t>ACPT-0379</t>
  </si>
  <si>
    <t>ACPT-0380</t>
  </si>
  <si>
    <t>ACPT-0381</t>
  </si>
  <si>
    <t>ACPT-0382</t>
  </si>
  <si>
    <t>ACPT-0383</t>
  </si>
  <si>
    <t>ACPT-0384</t>
  </si>
  <si>
    <t>ACPT-0385</t>
  </si>
  <si>
    <t>ACPT-0386</t>
  </si>
  <si>
    <t>ACPT-0387</t>
  </si>
  <si>
    <t>ACPT-0388</t>
  </si>
  <si>
    <t>ACPT-0389</t>
  </si>
  <si>
    <t>ACPT-0390</t>
  </si>
  <si>
    <t>ACPT-0391</t>
  </si>
  <si>
    <t>ACPT-0392</t>
  </si>
  <si>
    <t>ACPT-0393</t>
  </si>
  <si>
    <t>ACPT-0394</t>
  </si>
  <si>
    <t>ACPT-0395</t>
  </si>
  <si>
    <t>ACPT-0396</t>
  </si>
  <si>
    <t>ACPT-0397</t>
  </si>
  <si>
    <t>ACPT-0398</t>
  </si>
  <si>
    <t>ACPT-0399</t>
  </si>
  <si>
    <t>ACPT-0400</t>
  </si>
  <si>
    <t>ACPT-0401</t>
  </si>
  <si>
    <t>ACPT-0402</t>
  </si>
  <si>
    <t>ACPT-0403</t>
  </si>
  <si>
    <t>ACPT-0404</t>
  </si>
  <si>
    <t>ACPT-0405</t>
  </si>
  <si>
    <t>ACPT-0406</t>
  </si>
  <si>
    <t>ACPT-0407</t>
  </si>
  <si>
    <t>ACPT-0408</t>
  </si>
  <si>
    <t>ACPT-0409</t>
  </si>
  <si>
    <t>ACPT-0410</t>
  </si>
  <si>
    <t>ACPT-0411</t>
  </si>
  <si>
    <t>ACPT-0412</t>
  </si>
  <si>
    <t>ACPT-0413</t>
  </si>
  <si>
    <t>ACPT-0414</t>
  </si>
  <si>
    <t>ACPT-0415</t>
  </si>
  <si>
    <t>ACPT-0416</t>
  </si>
  <si>
    <t>ACPT-0417</t>
  </si>
  <si>
    <t>ACPT-0418</t>
  </si>
  <si>
    <t>ACPT-0419</t>
  </si>
  <si>
    <t>ACPT-0420</t>
  </si>
  <si>
    <t>ACPT-0421</t>
  </si>
  <si>
    <t>ACPT-0422</t>
  </si>
  <si>
    <t>ACPT-0423</t>
  </si>
  <si>
    <t>ACPT-0424</t>
  </si>
  <si>
    <t>ACPT-0425</t>
  </si>
  <si>
    <t>ACPT-0426</t>
  </si>
  <si>
    <t>ACPT-0427</t>
  </si>
  <si>
    <t>ACPT-0428</t>
  </si>
  <si>
    <t>ACPT-0429</t>
  </si>
  <si>
    <t>ACPT-0430</t>
  </si>
  <si>
    <t>ACPT-0431</t>
  </si>
  <si>
    <t>ACPT-0432</t>
  </si>
  <si>
    <t>ACPT-0433</t>
  </si>
  <si>
    <t>ACPT-0434</t>
  </si>
  <si>
    <t>ACPT-0435</t>
  </si>
  <si>
    <t>ACPT-0436</t>
  </si>
  <si>
    <t>ACPT-0437</t>
  </si>
  <si>
    <t>ACPT-0438</t>
  </si>
  <si>
    <t>ACPT-0439</t>
  </si>
  <si>
    <t>ACPT-0440</t>
  </si>
  <si>
    <t>ACPT-0441</t>
  </si>
  <si>
    <t>ACPT-0442</t>
  </si>
  <si>
    <t>ACPT-0443</t>
  </si>
  <si>
    <t>ACPT-0444</t>
  </si>
  <si>
    <t>ACPT-0445</t>
  </si>
  <si>
    <t>ACPT-0446</t>
  </si>
  <si>
    <t>ACPT-0447</t>
  </si>
  <si>
    <t>ACPT-0448</t>
  </si>
  <si>
    <t>ACPT-0449</t>
  </si>
  <si>
    <t>ACPT-0450</t>
  </si>
  <si>
    <t>ACPT-0451</t>
  </si>
  <si>
    <t>ACPT-0452</t>
  </si>
  <si>
    <t>ACPT-0453</t>
  </si>
  <si>
    <t>ACPT-0454</t>
  </si>
  <si>
    <t>ACPT-0455</t>
  </si>
  <si>
    <t>ACPT-0456</t>
  </si>
  <si>
    <t>ACPT-0457</t>
  </si>
  <si>
    <t>ACPT-0458</t>
  </si>
  <si>
    <t>ACPT-0459</t>
  </si>
  <si>
    <t>ACPT-0460</t>
  </si>
  <si>
    <t>ACPT-0461</t>
  </si>
  <si>
    <t>ACPT-0462</t>
  </si>
  <si>
    <t>ACPT-0463</t>
  </si>
  <si>
    <t>ACPT-0464</t>
  </si>
  <si>
    <t>ACPT-0465</t>
  </si>
  <si>
    <t>ACPT-0466</t>
  </si>
  <si>
    <t>ACPT-0467</t>
  </si>
  <si>
    <t>ACPT-0468</t>
  </si>
  <si>
    <t>ACPT-0469</t>
  </si>
  <si>
    <t>ACPT-0470</t>
  </si>
  <si>
    <t>ACPT-0471</t>
  </si>
  <si>
    <t>ACPT-0472</t>
  </si>
  <si>
    <t>ACPT-0473</t>
  </si>
  <si>
    <t>ACPT-0474</t>
  </si>
  <si>
    <t>ACPT-0475</t>
  </si>
  <si>
    <t>ACPT-0476</t>
  </si>
  <si>
    <t>ACPT-0477</t>
  </si>
  <si>
    <t>ACPT-0478</t>
  </si>
  <si>
    <t>ACPT-0479</t>
  </si>
  <si>
    <t>ACPT-0480</t>
  </si>
  <si>
    <t>ACPT-0481</t>
  </si>
  <si>
    <t>ACPT-0482</t>
  </si>
  <si>
    <t>ACPT-0483</t>
  </si>
  <si>
    <t>ACPT-0484</t>
  </si>
  <si>
    <t>ACPT-0485</t>
  </si>
  <si>
    <t>ACPT-0486</t>
  </si>
  <si>
    <t>ACPT-0487</t>
  </si>
  <si>
    <t>ACPT-0488</t>
  </si>
  <si>
    <t>ACPT-0489</t>
  </si>
  <si>
    <t>ACPT-0490</t>
  </si>
  <si>
    <t>ACPT-0491</t>
  </si>
  <si>
    <t>ACPT-0492</t>
  </si>
  <si>
    <t>ACPT-0493</t>
  </si>
  <si>
    <t>ACPT-0494</t>
  </si>
  <si>
    <t>ACPT-0495</t>
  </si>
  <si>
    <t>ACPT-0496</t>
  </si>
  <si>
    <t>ACPT-0497</t>
  </si>
  <si>
    <t>ACPT-0498</t>
  </si>
  <si>
    <t>ACPT-0499</t>
  </si>
  <si>
    <t>ACPT-0500</t>
  </si>
  <si>
    <t>ACPT-0501</t>
  </si>
  <si>
    <t>ACPT-0502</t>
  </si>
  <si>
    <t>ACPT-0503</t>
  </si>
  <si>
    <t>ACPT-0504</t>
  </si>
  <si>
    <t>ACPT-0505</t>
  </si>
  <si>
    <t>ACPT-0506</t>
  </si>
  <si>
    <t>ACPT-0507</t>
  </si>
  <si>
    <t>ACPT-0508</t>
  </si>
  <si>
    <t>ACPT-0509</t>
  </si>
  <si>
    <t>ACPT-0510</t>
  </si>
  <si>
    <t>ACPT-0511</t>
  </si>
  <si>
    <t>ACPT-0512</t>
  </si>
  <si>
    <t>ACPT-0513</t>
  </si>
  <si>
    <t>ACPT-0514</t>
  </si>
  <si>
    <t>ACPT-0515</t>
  </si>
  <si>
    <t>ACPT-0516</t>
  </si>
  <si>
    <t>ACPT-0517</t>
  </si>
  <si>
    <t>ACPT-0518</t>
  </si>
  <si>
    <t>ACPT-0519</t>
  </si>
  <si>
    <t>ACPT-0520</t>
  </si>
  <si>
    <t>ACPT-0521</t>
  </si>
  <si>
    <t>ACPT-0522</t>
  </si>
  <si>
    <t>ACPT-0523</t>
  </si>
  <si>
    <t>ACPT-0524</t>
  </si>
  <si>
    <t>ACPT-0525</t>
  </si>
  <si>
    <t>ACPT-0526</t>
  </si>
  <si>
    <t>ACPT-0527</t>
  </si>
  <si>
    <t>ACPT-0528</t>
  </si>
  <si>
    <t>ACPT-0529</t>
  </si>
  <si>
    <t>ACPT-0530</t>
  </si>
  <si>
    <t>ACPT-0531</t>
  </si>
  <si>
    <t>ACPT-0532</t>
  </si>
  <si>
    <t>ACPT-0533</t>
  </si>
  <si>
    <t>ACPT-0534</t>
  </si>
  <si>
    <t>ACPT-0535</t>
  </si>
  <si>
    <t>ACPT-0536</t>
  </si>
  <si>
    <t>ACPT-0537</t>
  </si>
  <si>
    <t>ACPT-0538</t>
  </si>
  <si>
    <t>ACPT-0539</t>
  </si>
  <si>
    <t>ACPT-0540</t>
  </si>
  <si>
    <t>ACPT-0541</t>
  </si>
  <si>
    <t>ACPT-0542</t>
  </si>
  <si>
    <t>ACPT-0543</t>
  </si>
  <si>
    <t>ACPT-0544</t>
  </si>
  <si>
    <t>ACPT-0545</t>
  </si>
  <si>
    <t>ACPT-0546</t>
  </si>
  <si>
    <t>ACPT-0547</t>
  </si>
  <si>
    <t>ACPT-0548</t>
  </si>
  <si>
    <t>ACPT-0549</t>
  </si>
  <si>
    <t>ACPT-0550</t>
  </si>
  <si>
    <t>ACPT-0551</t>
  </si>
  <si>
    <t>ACPT-0552</t>
  </si>
  <si>
    <t>ACPT-0553</t>
  </si>
  <si>
    <t>ACPT-0554</t>
  </si>
  <si>
    <t>ACPT-0555</t>
  </si>
  <si>
    <t>ACPT-0556</t>
  </si>
  <si>
    <t>ACPT-0557</t>
  </si>
  <si>
    <t>ACPT-0558</t>
  </si>
  <si>
    <t>ACPT-0559</t>
  </si>
  <si>
    <t>ACPT-0560</t>
  </si>
  <si>
    <t>ACPT-0561</t>
  </si>
  <si>
    <t>ACPT-0562</t>
  </si>
  <si>
    <t>ACPT-0563</t>
  </si>
  <si>
    <t>ACPT-0564</t>
  </si>
  <si>
    <t>ACPT-0565</t>
  </si>
  <si>
    <t>ACPT-0566</t>
  </si>
  <si>
    <t>ACPT-0567</t>
  </si>
  <si>
    <t>ACPT-0568</t>
  </si>
  <si>
    <t>ACPT-0569</t>
  </si>
  <si>
    <t>ACPT-0570</t>
  </si>
  <si>
    <t>ACPT-0571</t>
  </si>
  <si>
    <t>ACPT-0572</t>
  </si>
  <si>
    <t>ACPT-0573</t>
  </si>
  <si>
    <t>ACPT-0574</t>
  </si>
  <si>
    <t>ACPT-0575</t>
  </si>
  <si>
    <t>ACPT-0576</t>
  </si>
  <si>
    <t>ACPT-0577</t>
  </si>
  <si>
    <t>ACPT-0578</t>
  </si>
  <si>
    <t>ACPT-0579</t>
  </si>
  <si>
    <t>ACPT-0580</t>
  </si>
  <si>
    <t>ACPT-0581</t>
  </si>
  <si>
    <t>ACPT-0582</t>
  </si>
  <si>
    <t>ACPT-0583</t>
  </si>
  <si>
    <t>ACPT-0584</t>
  </si>
  <si>
    <t>ACPT-0585</t>
  </si>
  <si>
    <t>ACPT-0586</t>
  </si>
  <si>
    <t>ACPT-0587</t>
  </si>
  <si>
    <t>ACPT-0588</t>
  </si>
  <si>
    <t>ACPT-0589</t>
  </si>
  <si>
    <t>ACPT-0590</t>
  </si>
  <si>
    <t>ACPT-0591</t>
  </si>
  <si>
    <t>ACPT-0592</t>
  </si>
  <si>
    <t>ACPT-0593</t>
  </si>
  <si>
    <t>ACPT-0594</t>
  </si>
  <si>
    <t>ACPT-0595</t>
  </si>
  <si>
    <t>ACPT-0596</t>
  </si>
  <si>
    <t>ACPT-0597</t>
  </si>
  <si>
    <t>ACPT-0598</t>
  </si>
  <si>
    <t>ACPT-0599</t>
  </si>
  <si>
    <t>ACPT-0600</t>
  </si>
  <si>
    <t>ACPT-0601</t>
  </si>
  <si>
    <t>ACPT-0602</t>
  </si>
  <si>
    <t>ACPT-0603</t>
  </si>
  <si>
    <t>ACPT-0604</t>
  </si>
  <si>
    <t>ACPT-0605</t>
  </si>
  <si>
    <t>ACPT-0606</t>
  </si>
  <si>
    <t>ACPT-0607</t>
  </si>
  <si>
    <t>ACPT-0608</t>
  </si>
  <si>
    <t>ACPT-0609</t>
  </si>
  <si>
    <t>ACPT-0610</t>
  </si>
  <si>
    <t>ACPT-0611</t>
  </si>
  <si>
    <t>ACPT-0612</t>
  </si>
  <si>
    <t>ACPT-0613</t>
  </si>
  <si>
    <t>ACPT-0614</t>
  </si>
  <si>
    <t>ACPT-0615</t>
  </si>
  <si>
    <t>ACPT-0616</t>
  </si>
  <si>
    <t>ACPT-0617</t>
  </si>
  <si>
    <t>ACPT-0618</t>
  </si>
  <si>
    <t>ACPT-0619</t>
  </si>
  <si>
    <t>ACPT-0620</t>
  </si>
  <si>
    <t>ACPT-0621</t>
  </si>
  <si>
    <t>ACPT-0622</t>
  </si>
  <si>
    <t>ACPT-0623</t>
  </si>
  <si>
    <t>ACPT-0624</t>
  </si>
  <si>
    <t>ACPT-0625</t>
  </si>
  <si>
    <t>ACPT-0626</t>
  </si>
  <si>
    <t>ACPT-0627</t>
  </si>
  <si>
    <t>ACPT-0628</t>
  </si>
  <si>
    <t>ACPT-0629</t>
  </si>
  <si>
    <t>ACPT-0630</t>
  </si>
  <si>
    <t>ACPT-0631</t>
  </si>
  <si>
    <t>ACPT-0632</t>
  </si>
  <si>
    <t>ACPT-0633</t>
  </si>
  <si>
    <t>ACPT-0634</t>
  </si>
  <si>
    <t>ACPT-0635</t>
  </si>
  <si>
    <t>ACPT-0636</t>
  </si>
  <si>
    <t>ACPT-0637</t>
  </si>
  <si>
    <t>ACPT-0638</t>
  </si>
  <si>
    <t>ACPT-0639</t>
  </si>
  <si>
    <t>ACPT-0640</t>
  </si>
  <si>
    <t>ACPT-0641</t>
  </si>
  <si>
    <t>ACPT-0642</t>
  </si>
  <si>
    <t>ACPT-0643</t>
  </si>
  <si>
    <t>ACPT-0644</t>
  </si>
  <si>
    <t>ACPT-0645</t>
  </si>
  <si>
    <t>ACPT-0646</t>
  </si>
  <si>
    <t>ACPT-0647</t>
  </si>
  <si>
    <t>ACPT-0648</t>
  </si>
  <si>
    <t>ACPT-0649</t>
  </si>
  <si>
    <t>ACPT-0650</t>
  </si>
  <si>
    <t>ACPT-0651</t>
  </si>
  <si>
    <t>ACPT-0652</t>
  </si>
  <si>
    <t>ACPT-0653</t>
  </si>
  <si>
    <t>ACPT-0654</t>
  </si>
  <si>
    <t>ACPT-0655</t>
  </si>
  <si>
    <t>ACPT-0656</t>
  </si>
  <si>
    <t>ACPT-0657</t>
  </si>
  <si>
    <t>ACPT-0658</t>
  </si>
  <si>
    <t>ACPT-0659</t>
  </si>
  <si>
    <t>ACPT-0660</t>
  </si>
  <si>
    <t>ACPT-0661</t>
  </si>
  <si>
    <t>ACPT-0662</t>
  </si>
  <si>
    <t>ACPT-0663</t>
  </si>
  <si>
    <t>ACPT-0664</t>
  </si>
  <si>
    <t>ACPT-0665</t>
  </si>
  <si>
    <t>ACPT-0666</t>
  </si>
  <si>
    <t>ACPT-0667</t>
  </si>
  <si>
    <t>ACPT-0668</t>
  </si>
  <si>
    <t>ACPT-0669</t>
  </si>
  <si>
    <t>ACPT-0670</t>
  </si>
  <si>
    <t>ACPT-0671</t>
  </si>
  <si>
    <t>ACPT-0672</t>
  </si>
  <si>
    <t>ACPT-0673</t>
  </si>
  <si>
    <t>ACPT-0674</t>
  </si>
  <si>
    <t>ACPT-0675</t>
  </si>
  <si>
    <t>ACPT-0676</t>
  </si>
  <si>
    <t>ACPT-0677</t>
  </si>
  <si>
    <t>ACPT-0678</t>
  </si>
  <si>
    <t>ACPT-0679</t>
  </si>
  <si>
    <t>ACPT-0680</t>
  </si>
  <si>
    <t>ACPT-0681</t>
  </si>
  <si>
    <t>ACPT-0682</t>
  </si>
  <si>
    <t>ACPT-0683</t>
  </si>
  <si>
    <t>ACPT-0684</t>
  </si>
  <si>
    <t>ACPT-0685</t>
  </si>
  <si>
    <t>ACPT-0686</t>
  </si>
  <si>
    <t>ACPT-0687</t>
  </si>
  <si>
    <t>ACPT-0688</t>
  </si>
  <si>
    <t>ACPT-0689</t>
  </si>
  <si>
    <t>ACPT-0690</t>
  </si>
  <si>
    <t>ACPT-0691</t>
  </si>
  <si>
    <t>ACPT-0692</t>
  </si>
  <si>
    <t>ACPT-0693</t>
  </si>
  <si>
    <t>ACPT-0694</t>
  </si>
  <si>
    <t>ACPT-0695</t>
  </si>
  <si>
    <t>ACPT-0696</t>
  </si>
  <si>
    <t>ACPT-0697</t>
  </si>
  <si>
    <t>ACPT-0698</t>
  </si>
  <si>
    <t>ACPT-0699</t>
  </si>
  <si>
    <t>ACPT-0700</t>
  </si>
  <si>
    <t>ACPT-0701</t>
  </si>
  <si>
    <t>ACPT-0702</t>
  </si>
  <si>
    <t>ACPT-0703</t>
  </si>
  <si>
    <t>ACPT-0704</t>
  </si>
  <si>
    <t>ACPT-0705</t>
  </si>
  <si>
    <t>ACPT-0706</t>
  </si>
  <si>
    <t>ACPT-0707</t>
  </si>
  <si>
    <t>ACPT-0708</t>
  </si>
  <si>
    <t>ACPT-0709</t>
  </si>
  <si>
    <t>ACPT-0710</t>
  </si>
  <si>
    <t>ACPT-0711</t>
  </si>
  <si>
    <t>ACPT-0712</t>
  </si>
  <si>
    <t>ACPT-0713</t>
  </si>
  <si>
    <t>ACPT-0714</t>
  </si>
  <si>
    <t>ACPT-0715</t>
  </si>
  <si>
    <t>ACPT-0716</t>
  </si>
  <si>
    <t>ACPT-0717</t>
  </si>
  <si>
    <t>ACPT-0718</t>
  </si>
  <si>
    <t>ACPT-0719</t>
  </si>
  <si>
    <t>ACPT-0720</t>
  </si>
  <si>
    <t>ACPT-0721</t>
  </si>
  <si>
    <t>ACPT-0722</t>
  </si>
  <si>
    <t>ACPT-0723</t>
  </si>
  <si>
    <t>ACPT-0724</t>
  </si>
  <si>
    <t>ACPT-0725</t>
  </si>
  <si>
    <t>ACPT-0726</t>
  </si>
  <si>
    <t>ACPT-0727</t>
  </si>
  <si>
    <t>ACPT-0728</t>
  </si>
  <si>
    <t>ACPT-0729</t>
  </si>
  <si>
    <t>ACPT-0730</t>
  </si>
  <si>
    <t>ACPT-0731</t>
  </si>
  <si>
    <t>ACPT-0732</t>
  </si>
  <si>
    <t>ACPT-0733</t>
  </si>
  <si>
    <t>ACPT-0734</t>
  </si>
  <si>
    <t>ACPT-0735</t>
  </si>
  <si>
    <t>ACPT-0736</t>
  </si>
  <si>
    <t>ACPT-0737</t>
  </si>
  <si>
    <t>ACPT-0738</t>
  </si>
  <si>
    <t>ACPT-0739</t>
  </si>
  <si>
    <t>ACPT-0740</t>
  </si>
  <si>
    <t>ACPT-0741</t>
  </si>
  <si>
    <t>ACPT-0742</t>
  </si>
  <si>
    <t>ACPT-0743</t>
  </si>
  <si>
    <t>ACPT-0744</t>
  </si>
  <si>
    <t>ACPT-0745</t>
  </si>
  <si>
    <t>ACPT-0746</t>
  </si>
  <si>
    <t>ACPT-0747</t>
  </si>
  <si>
    <t>ACPT-0748</t>
  </si>
  <si>
    <t>ACPT-0749</t>
  </si>
  <si>
    <t>ACPT-0750</t>
  </si>
  <si>
    <t>ACPT-0751</t>
  </si>
  <si>
    <t>ACPT-0752</t>
  </si>
  <si>
    <t>ACPT-0753</t>
  </si>
  <si>
    <t>ACPT-0754</t>
  </si>
  <si>
    <t>ACPT-0755</t>
  </si>
  <si>
    <t>ACPT-0756</t>
  </si>
  <si>
    <t>ACPT-0757</t>
  </si>
  <si>
    <t>ACPT-0758</t>
  </si>
  <si>
    <t>ACPT-0759</t>
  </si>
  <si>
    <t>ACPT-0760</t>
  </si>
  <si>
    <t>Northwest Cor. County St.</t>
  </si>
  <si>
    <t>N.W. Cor. Sawyer St.</t>
  </si>
  <si>
    <t>Southerly to Dartmouth line</t>
  </si>
  <si>
    <t>ACPT-0761</t>
  </si>
  <si>
    <t>ACPT-0762</t>
  </si>
  <si>
    <t>ACPT-0763</t>
  </si>
  <si>
    <t>ACPT-0764</t>
  </si>
  <si>
    <t>ACPT-0765</t>
  </si>
  <si>
    <t>ACPT-0766</t>
  </si>
  <si>
    <t>ACPT-0767</t>
  </si>
  <si>
    <t>ACPT-0768</t>
  </si>
  <si>
    <t>ACPT-0769</t>
  </si>
  <si>
    <t>ACPT-0770</t>
  </si>
  <si>
    <t>ACPT-0771</t>
  </si>
  <si>
    <t>ACPT-0772</t>
  </si>
  <si>
    <t>ACPT-0773</t>
  </si>
  <si>
    <t>ACPT-0774</t>
  </si>
  <si>
    <t>ACPT-0775</t>
  </si>
  <si>
    <t>ACPT-0776</t>
  </si>
  <si>
    <t>ACPT-0777</t>
  </si>
  <si>
    <t>ACPT-0778</t>
  </si>
  <si>
    <t>Other names: Ray or Race St., Third St, No. Third St, So. Third St, County Rd, Old County Rd, Long gate st, Tobey Road, Second St, Fourth St(on 1815 map)</t>
  </si>
  <si>
    <t xml:space="preserve">Accepted as 'Third St." 40' wide 5-31-1860. </t>
  </si>
  <si>
    <t>Apple Tree Lane</t>
  </si>
  <si>
    <t>Hathaway Rd, 1490'</t>
  </si>
  <si>
    <t>Hathaway Rd</t>
  </si>
  <si>
    <t>Aranea Circle</t>
  </si>
  <si>
    <t>Joy Rd S'ly 200'</t>
  </si>
  <si>
    <t>Court St. N'ly 203.12'</t>
  </si>
  <si>
    <t>Morgan St. N'ly</t>
  </si>
  <si>
    <t>Stratford St., N'ly 600'</t>
  </si>
  <si>
    <t>Beech St.</t>
  </si>
  <si>
    <t>See Beach St.</t>
  </si>
  <si>
    <t>Other name: Belville Rd.</t>
  </si>
  <si>
    <t>Accepted 50' wide</t>
  </si>
  <si>
    <t>Bismark Meadows Rd</t>
  </si>
  <si>
    <t>Bismark St. 637.37' E'ly</t>
  </si>
  <si>
    <t>End of cul-de-sac</t>
  </si>
  <si>
    <t>Bismark St</t>
  </si>
  <si>
    <t>South Line of Manila St. 555' N'ly</t>
  </si>
  <si>
    <t>End</t>
  </si>
  <si>
    <t>Priscilla</t>
  </si>
  <si>
    <t>Plymouth Sewer</t>
  </si>
  <si>
    <t>Farm</t>
  </si>
  <si>
    <t>Bedford Sewer</t>
  </si>
  <si>
    <t>Other name: Bullock Ave.</t>
  </si>
  <si>
    <t>Charlotte St.</t>
  </si>
  <si>
    <t>Hathaway Rd N'ly 890.57'</t>
  </si>
  <si>
    <t>Joy Rd</t>
  </si>
  <si>
    <t>ACPT-0779</t>
  </si>
  <si>
    <t>ACPT-0780</t>
  </si>
  <si>
    <t>ACPT-0781</t>
  </si>
  <si>
    <t>ACPT-0782</t>
  </si>
  <si>
    <t>ACPT-0783</t>
  </si>
  <si>
    <t>ACPT-0784</t>
  </si>
  <si>
    <t>ACPT-0785</t>
  </si>
  <si>
    <t>ACPT-0786</t>
  </si>
  <si>
    <t>ACPT-0787</t>
  </si>
  <si>
    <t>ACPT-0788</t>
  </si>
  <si>
    <t>ACPT-0789</t>
  </si>
  <si>
    <t>ACPT-0790</t>
  </si>
  <si>
    <t>ACPT-0791</t>
  </si>
  <si>
    <t>ACPT-0792</t>
  </si>
  <si>
    <t>ACPT-0793</t>
  </si>
  <si>
    <t>ACPT-0794</t>
  </si>
  <si>
    <t>ACPT-0795</t>
  </si>
  <si>
    <t>ACPT-0796</t>
  </si>
  <si>
    <t>ACPT-0797</t>
  </si>
  <si>
    <t>ACPT-0798</t>
  </si>
  <si>
    <t>ACPT-0799</t>
  </si>
  <si>
    <t>ACPT-0800</t>
  </si>
  <si>
    <t>ACPT-0801</t>
  </si>
  <si>
    <t>ACPT-0802</t>
  </si>
  <si>
    <t>ACPT-0803</t>
  </si>
  <si>
    <t>ACPT-0804</t>
  </si>
  <si>
    <t>ACPT-0805</t>
  </si>
  <si>
    <t>ACPT-0806</t>
  </si>
  <si>
    <t>ACPT-0807</t>
  </si>
  <si>
    <t>ACPT-0808</t>
  </si>
  <si>
    <t>ACPT-0809</t>
  </si>
  <si>
    <t>ACPT-0810</t>
  </si>
  <si>
    <t>ACPT-0811</t>
  </si>
  <si>
    <t>ACPT-0812</t>
  </si>
  <si>
    <t>ACPT-0813</t>
  </si>
  <si>
    <t>ACPT-0814</t>
  </si>
  <si>
    <t>ACPT-0815</t>
  </si>
  <si>
    <t>ACPT-0816</t>
  </si>
  <si>
    <t>ACPT-0817</t>
  </si>
  <si>
    <t>ACPT-0818</t>
  </si>
  <si>
    <t>ACPT-0819</t>
  </si>
  <si>
    <t>ACPT-0820</t>
  </si>
  <si>
    <t>ACPT-0821</t>
  </si>
  <si>
    <t>ACPT-0822</t>
  </si>
  <si>
    <t>ACPT-0823</t>
  </si>
  <si>
    <t>ACPT-0824</t>
  </si>
  <si>
    <t>ACPT-0825</t>
  </si>
  <si>
    <t>ACPT-0826</t>
  </si>
  <si>
    <t>ACPT-0827</t>
  </si>
  <si>
    <t>ACPT-0828</t>
  </si>
  <si>
    <t>ACPT-0829</t>
  </si>
  <si>
    <t>ACPT-0830</t>
  </si>
  <si>
    <t>ACPT-0831</t>
  </si>
  <si>
    <t>ACPT-0832</t>
  </si>
  <si>
    <t>ACPT-0833</t>
  </si>
  <si>
    <t>ACPT-0834</t>
  </si>
  <si>
    <t>ACPT-0835</t>
  </si>
  <si>
    <t>ACPT-0836</t>
  </si>
  <si>
    <t>ACPT-0837</t>
  </si>
  <si>
    <t>ACPT-0838</t>
  </si>
  <si>
    <t>ACPT-0839</t>
  </si>
  <si>
    <t>ACPT-0840</t>
  </si>
  <si>
    <t>ACPT-0841</t>
  </si>
  <si>
    <t>ACPT-0842</t>
  </si>
  <si>
    <t>ACPT-0843</t>
  </si>
  <si>
    <t>ACPT-0844</t>
  </si>
  <si>
    <t>ACPT-0845</t>
  </si>
  <si>
    <t>ACPT-0846</t>
  </si>
  <si>
    <t>ACPT-0847</t>
  </si>
  <si>
    <t>ACPT-0848</t>
  </si>
  <si>
    <t>ACPT-0849</t>
  </si>
  <si>
    <t>ACPT-0850</t>
  </si>
  <si>
    <t>ACPT-0851</t>
  </si>
  <si>
    <t>ACPT-0852</t>
  </si>
  <si>
    <t>ACPT-0853</t>
  </si>
  <si>
    <t>ACPT-0854</t>
  </si>
  <si>
    <t>ACPT-0855</t>
  </si>
  <si>
    <t>ACPT-0856</t>
  </si>
  <si>
    <t>ACPT-0857</t>
  </si>
  <si>
    <t>ACPT-0858</t>
  </si>
  <si>
    <t>ACPT-0859</t>
  </si>
  <si>
    <t>ACPT-0860</t>
  </si>
  <si>
    <t>ACPT-0861</t>
  </si>
  <si>
    <t>ACPT-0862</t>
  </si>
  <si>
    <t>ACPT-0863</t>
  </si>
  <si>
    <t>ACPT-0864</t>
  </si>
  <si>
    <t>ACPT-0865</t>
  </si>
  <si>
    <t>ACPT-0866</t>
  </si>
  <si>
    <t>ACPT-0867</t>
  </si>
  <si>
    <t>ACPT-0868</t>
  </si>
  <si>
    <t>ACPT-0869</t>
  </si>
  <si>
    <t>ACPT-0870</t>
  </si>
  <si>
    <t>ACPT-0871</t>
  </si>
  <si>
    <t>ACPT-0872</t>
  </si>
  <si>
    <t>ACPT-0873</t>
  </si>
  <si>
    <t>ACPT-0874</t>
  </si>
  <si>
    <t>ACPT-0875</t>
  </si>
  <si>
    <t>ACPT-0876</t>
  </si>
  <si>
    <t>ACPT-0877</t>
  </si>
  <si>
    <t>ACPT-0878</t>
  </si>
  <si>
    <t>ACPT-0879</t>
  </si>
  <si>
    <t>ACPT-0880</t>
  </si>
  <si>
    <t>ACPT-0881</t>
  </si>
  <si>
    <t>ACPT-0882</t>
  </si>
  <si>
    <t>ACPT-0883</t>
  </si>
  <si>
    <t>ACPT-0884</t>
  </si>
  <si>
    <t>ACPT-0885</t>
  </si>
  <si>
    <t>ACPT-0886</t>
  </si>
  <si>
    <t>ACPT-0887</t>
  </si>
  <si>
    <t>ACPT-0888</t>
  </si>
  <si>
    <t>ACPT-0889</t>
  </si>
  <si>
    <t>ACPT-0890</t>
  </si>
  <si>
    <t>ACPT-0891</t>
  </si>
  <si>
    <t>ACPT-0892</t>
  </si>
  <si>
    <t>ACPT-0893</t>
  </si>
  <si>
    <t>ACPT-0894</t>
  </si>
  <si>
    <t>ACPT-0895</t>
  </si>
  <si>
    <t>ACPT-0896</t>
  </si>
  <si>
    <t>ACPT-0897</t>
  </si>
  <si>
    <t>ACPT-0898</t>
  </si>
  <si>
    <t>ACPT-0899</t>
  </si>
  <si>
    <t>ACPT-0900</t>
  </si>
  <si>
    <t>ACPT-0901</t>
  </si>
  <si>
    <t>ACPT-0902</t>
  </si>
  <si>
    <t>ACPT-0903</t>
  </si>
  <si>
    <t>ACPT-0904</t>
  </si>
  <si>
    <t>ACPT-0905</t>
  </si>
  <si>
    <t>ACPT-0906</t>
  </si>
  <si>
    <t>ACPT-0907</t>
  </si>
  <si>
    <t>ACPT-0908</t>
  </si>
  <si>
    <t>ACPT-0909</t>
  </si>
  <si>
    <t>ACPT-0910</t>
  </si>
  <si>
    <t>ACPT-0911</t>
  </si>
  <si>
    <t>ACPT-0912</t>
  </si>
  <si>
    <t>ACPT-0913</t>
  </si>
  <si>
    <t>ACPT-0914</t>
  </si>
  <si>
    <t>ACPT-0915</t>
  </si>
  <si>
    <t>ACPT-0916</t>
  </si>
  <si>
    <t>ACPT-0917</t>
  </si>
  <si>
    <t>ACPT-0918</t>
  </si>
  <si>
    <t>ACPT-0919</t>
  </si>
  <si>
    <t>ACPT-0920</t>
  </si>
  <si>
    <t>ACPT-0921</t>
  </si>
  <si>
    <t>ACPT-0922</t>
  </si>
  <si>
    <t>ACPT-0923</t>
  </si>
  <si>
    <t>ACPT-0924</t>
  </si>
  <si>
    <t>ACPT-0925</t>
  </si>
  <si>
    <t>ACPT-0926</t>
  </si>
  <si>
    <t>ACPT-0927</t>
  </si>
  <si>
    <t>ACPT-0928</t>
  </si>
  <si>
    <t>ACPT-0929</t>
  </si>
  <si>
    <t>ACPT-0930</t>
  </si>
  <si>
    <t>ACPT-0931</t>
  </si>
  <si>
    <t>ACPT-0932</t>
  </si>
  <si>
    <t>ACPT-0933</t>
  </si>
  <si>
    <t>ACPT-0934</t>
  </si>
  <si>
    <t>ACPT-0935</t>
  </si>
  <si>
    <t>ACPT-0936</t>
  </si>
  <si>
    <t>ACPT-0937</t>
  </si>
  <si>
    <t>ACPT-0938</t>
  </si>
  <si>
    <t>ACPT-0939</t>
  </si>
  <si>
    <t>ACPT-0940</t>
  </si>
  <si>
    <t>ACPT-0941</t>
  </si>
  <si>
    <t>ACPT-0942</t>
  </si>
  <si>
    <t>ACPT-0943</t>
  </si>
  <si>
    <t>ACPT-0944</t>
  </si>
  <si>
    <t>ACPT-0945</t>
  </si>
  <si>
    <t>ACPT-0946</t>
  </si>
  <si>
    <t>ACPT-0947</t>
  </si>
  <si>
    <t>ACPT-0948</t>
  </si>
  <si>
    <t>ACPT-0949</t>
  </si>
  <si>
    <t>ACPT-0950</t>
  </si>
  <si>
    <t>ACPT-0951</t>
  </si>
  <si>
    <t>ACPT-0952</t>
  </si>
  <si>
    <t>ACPT-0953</t>
  </si>
  <si>
    <t>ACPT-0954</t>
  </si>
  <si>
    <t>ACPT-0955</t>
  </si>
  <si>
    <t>ACPT-0956</t>
  </si>
  <si>
    <t>ACPT-0957</t>
  </si>
  <si>
    <t>ACPT-0958</t>
  </si>
  <si>
    <t>ACPT-0959</t>
  </si>
  <si>
    <t>ACPT-0960</t>
  </si>
  <si>
    <t>ACPT-0961</t>
  </si>
  <si>
    <t>ACPT-0962</t>
  </si>
  <si>
    <t>ACPT-0963</t>
  </si>
  <si>
    <t>ACPT-0964</t>
  </si>
  <si>
    <t>ACPT-0965</t>
  </si>
  <si>
    <t>ACPT-0966</t>
  </si>
  <si>
    <t>ACPT-0967</t>
  </si>
  <si>
    <t>ACPT-0968</t>
  </si>
  <si>
    <t>ACPT-0969</t>
  </si>
  <si>
    <t>ACPT-0970</t>
  </si>
  <si>
    <t>ACPT-0971</t>
  </si>
  <si>
    <t>ACPT-0972</t>
  </si>
  <si>
    <t>ACPT-0973</t>
  </si>
  <si>
    <t>ACPT-0974</t>
  </si>
  <si>
    <t>ACPT-0975</t>
  </si>
  <si>
    <t>ACPT-0976</t>
  </si>
  <si>
    <t>ACPT-0977</t>
  </si>
  <si>
    <t>ACPT-0978</t>
  </si>
  <si>
    <t>ACPT-0979</t>
  </si>
  <si>
    <t>ACPT-0980</t>
  </si>
  <si>
    <t>ACPT-0981</t>
  </si>
  <si>
    <t>ACPT-0982</t>
  </si>
  <si>
    <t>ACPT-0983</t>
  </si>
  <si>
    <t>ACPT-0984</t>
  </si>
  <si>
    <t>ACPT-0985</t>
  </si>
  <si>
    <t>ACPT-0986</t>
  </si>
  <si>
    <t>ACPT-0987</t>
  </si>
  <si>
    <t>ACPT-0988</t>
  </si>
  <si>
    <t>ACPT-0989</t>
  </si>
  <si>
    <t>ACPT-0990</t>
  </si>
  <si>
    <t>ACPT-0991</t>
  </si>
  <si>
    <t>ACPT-0992</t>
  </si>
  <si>
    <t>ACPT-0993</t>
  </si>
  <si>
    <t>ACPT-0994</t>
  </si>
  <si>
    <t>ACPT-0995</t>
  </si>
  <si>
    <t>ACPT-0996</t>
  </si>
  <si>
    <t>ACPT-0997</t>
  </si>
  <si>
    <t>ACPT-0998</t>
  </si>
  <si>
    <t>ACPT-0999</t>
  </si>
  <si>
    <t>ACPT-1000</t>
  </si>
  <si>
    <t>ACPT-1001</t>
  </si>
  <si>
    <t>ACPT-1002</t>
  </si>
  <si>
    <t>ACPT-1003</t>
  </si>
  <si>
    <t>ACPT-1004</t>
  </si>
  <si>
    <t>ACPT-1005</t>
  </si>
  <si>
    <t>ACPT-1006</t>
  </si>
  <si>
    <t>ACPT-1007</t>
  </si>
  <si>
    <t>ACPT-1008</t>
  </si>
  <si>
    <t>ACPT-1009</t>
  </si>
  <si>
    <t>ACPT-1010</t>
  </si>
  <si>
    <t>ACPT-1011</t>
  </si>
  <si>
    <t>ACPT-1012</t>
  </si>
  <si>
    <t>ACPT-1013</t>
  </si>
  <si>
    <t>ACPT-1014</t>
  </si>
  <si>
    <t>ACPT-1015</t>
  </si>
  <si>
    <t>ACPT-1016</t>
  </si>
  <si>
    <t>ACPT-1017</t>
  </si>
  <si>
    <t>ACPT-1018</t>
  </si>
  <si>
    <t>ACPT-1019</t>
  </si>
  <si>
    <t>ACPT-1020</t>
  </si>
  <si>
    <t>ACPT-1021</t>
  </si>
  <si>
    <t>ACPT-1022</t>
  </si>
  <si>
    <t>ACPT-1023</t>
  </si>
  <si>
    <t>ACPT-1024</t>
  </si>
  <si>
    <t>ACPT-1025</t>
  </si>
  <si>
    <t>ACPT-1026</t>
  </si>
  <si>
    <t>ACPT-1027</t>
  </si>
  <si>
    <t>ACPT-1028</t>
  </si>
  <si>
    <t>ACPT-1029</t>
  </si>
  <si>
    <t>ACPT-1030</t>
  </si>
  <si>
    <t>ACPT-1031</t>
  </si>
  <si>
    <t>ACPT-1032</t>
  </si>
  <si>
    <t>ACPT-1033</t>
  </si>
  <si>
    <t>ACPT-1034</t>
  </si>
  <si>
    <t>ACPT-1035</t>
  </si>
  <si>
    <t>ACPT-1036</t>
  </si>
  <si>
    <t>ACPT-1037</t>
  </si>
  <si>
    <t>ACPT-1038</t>
  </si>
  <si>
    <t>ACPT-1039</t>
  </si>
  <si>
    <t>ACPT-1040</t>
  </si>
  <si>
    <t>ACPT-1041</t>
  </si>
  <si>
    <t>ACPT-1042</t>
  </si>
  <si>
    <t>ACPT-1043</t>
  </si>
  <si>
    <t>ACPT-1044</t>
  </si>
  <si>
    <t>ACPT-1045</t>
  </si>
  <si>
    <t>ACPT-1046</t>
  </si>
  <si>
    <t>ACPT-1047</t>
  </si>
  <si>
    <t>ACPT-1048</t>
  </si>
  <si>
    <t>ACPT-1049</t>
  </si>
  <si>
    <t>ACPT-1050</t>
  </si>
  <si>
    <t>ACPT-1051</t>
  </si>
  <si>
    <t>ACPT-1052</t>
  </si>
  <si>
    <t>ACPT-1053</t>
  </si>
  <si>
    <t>ACPT-1054</t>
  </si>
  <si>
    <t>ACPT-1055</t>
  </si>
  <si>
    <t>ACPT-1056</t>
  </si>
  <si>
    <t>ACPT-1057</t>
  </si>
  <si>
    <t>ACPT-1058</t>
  </si>
  <si>
    <t>ACPT-1059</t>
  </si>
  <si>
    <t>ACPT-1060</t>
  </si>
  <si>
    <t>ACPT-1061</t>
  </si>
  <si>
    <t>ACPT-1062</t>
  </si>
  <si>
    <t>ACPT-1063</t>
  </si>
  <si>
    <t>ACPT-1064</t>
  </si>
  <si>
    <t>ACPT-1065</t>
  </si>
  <si>
    <t>ACPT-1066</t>
  </si>
  <si>
    <t>ACPT-1067</t>
  </si>
  <si>
    <t>ACPT-1068</t>
  </si>
  <si>
    <t>ACPT-1069</t>
  </si>
  <si>
    <t>ACPT-1070</t>
  </si>
  <si>
    <t>ACPT-1071</t>
  </si>
  <si>
    <t>ACPT-1072</t>
  </si>
  <si>
    <t>ACPT-1073</t>
  </si>
  <si>
    <t>ACPT-1074</t>
  </si>
  <si>
    <t>ACPT-1075</t>
  </si>
  <si>
    <t>ACPT-1076</t>
  </si>
  <si>
    <t>ACPT-1077</t>
  </si>
  <si>
    <t>ACPT-1078</t>
  </si>
  <si>
    <t>ACPT-1079</t>
  </si>
  <si>
    <t>ACPT-1080</t>
  </si>
  <si>
    <t>ACPT-1081</t>
  </si>
  <si>
    <t>ACPT-1082</t>
  </si>
  <si>
    <t>ACPT-1083</t>
  </si>
  <si>
    <t>ACPT-1084</t>
  </si>
  <si>
    <t>ACPT-1085</t>
  </si>
  <si>
    <t>ACPT-1086</t>
  </si>
  <si>
    <t>ACPT-1087</t>
  </si>
  <si>
    <t>ACPT-1088</t>
  </si>
  <si>
    <t>ACPT-1089</t>
  </si>
  <si>
    <t>ACPT-1090</t>
  </si>
  <si>
    <t>ACPT-1091</t>
  </si>
  <si>
    <t>ACPT-1092</t>
  </si>
  <si>
    <t>ACPT-1093</t>
  </si>
  <si>
    <t>ACPT-1094</t>
  </si>
  <si>
    <t>ACPT-1095</t>
  </si>
  <si>
    <t>ACPT-1096</t>
  </si>
  <si>
    <t>ACPT-1097</t>
  </si>
  <si>
    <t>ACPT-1098</t>
  </si>
  <si>
    <t>ACPT-1099</t>
  </si>
  <si>
    <t>ACPT-1100</t>
  </si>
  <si>
    <t>ACPT-1101</t>
  </si>
  <si>
    <t>ACPT-1102</t>
  </si>
  <si>
    <t>ACPT-1103</t>
  </si>
  <si>
    <t>ACPT-1104</t>
  </si>
  <si>
    <t>ACPT-1105</t>
  </si>
  <si>
    <t>ACPT-1106</t>
  </si>
  <si>
    <t>ACPT-1107</t>
  </si>
  <si>
    <t>ACPT-1108</t>
  </si>
  <si>
    <t>ACPT-1109</t>
  </si>
  <si>
    <t>ACPT-1110</t>
  </si>
  <si>
    <t>ACPT-1111</t>
  </si>
  <si>
    <t>ACPT-1112</t>
  </si>
  <si>
    <t>ACPT-1113</t>
  </si>
  <si>
    <t>ACPT-1114</t>
  </si>
  <si>
    <t>ACPT-1115</t>
  </si>
  <si>
    <t>ACPT-1116</t>
  </si>
  <si>
    <t>ACPT-1117</t>
  </si>
  <si>
    <t>ACPT-1118</t>
  </si>
  <si>
    <t>ACPT-1119</t>
  </si>
  <si>
    <t>ACPT-1120</t>
  </si>
  <si>
    <t>ACPT-1121</t>
  </si>
  <si>
    <t>ACPT-1122</t>
  </si>
  <si>
    <t>ACPT-1123</t>
  </si>
  <si>
    <t>ACPT-1124</t>
  </si>
  <si>
    <t>ACPT-1125</t>
  </si>
  <si>
    <t>ACPT-1126</t>
  </si>
  <si>
    <t>ACPT-1127</t>
  </si>
  <si>
    <t>ACPT-1128</t>
  </si>
  <si>
    <t>ACPT-1129</t>
  </si>
  <si>
    <t>ACPT-1130</t>
  </si>
  <si>
    <t>ACPT-1131</t>
  </si>
  <si>
    <t>ACPT-1132</t>
  </si>
  <si>
    <t>ACPT-1133</t>
  </si>
  <si>
    <t>ACPT-1134</t>
  </si>
  <si>
    <t>ACPT-1135</t>
  </si>
  <si>
    <t>ACPT-1136</t>
  </si>
  <si>
    <t>ACPT-1137</t>
  </si>
  <si>
    <t>ACPT-1138</t>
  </si>
  <si>
    <t>ACPT-1139</t>
  </si>
  <si>
    <t>ACPT-1140</t>
  </si>
  <si>
    <t>ACPT-1141</t>
  </si>
  <si>
    <t>ACPT-1142</t>
  </si>
  <si>
    <t>ACPT-1143</t>
  </si>
  <si>
    <t>ACPT-1144</t>
  </si>
  <si>
    <t>ACPT-1145</t>
  </si>
  <si>
    <t>ACPT-1146</t>
  </si>
  <si>
    <t>ACPT-1147</t>
  </si>
  <si>
    <t>ACPT-1148</t>
  </si>
  <si>
    <t>ACPT-1149</t>
  </si>
  <si>
    <t>ACPT-1150</t>
  </si>
  <si>
    <t>ACPT-1151</t>
  </si>
  <si>
    <t>ACPT-1152</t>
  </si>
  <si>
    <t>ACPT-1153</t>
  </si>
  <si>
    <t>ACPT-1154</t>
  </si>
  <si>
    <t>ACPT-1155</t>
  </si>
  <si>
    <t>ACPT-1156</t>
  </si>
  <si>
    <t>ACPT-1157</t>
  </si>
  <si>
    <t>ACPT-1158</t>
  </si>
  <si>
    <t>ACPT-1159</t>
  </si>
  <si>
    <t>ACPT-1160</t>
  </si>
  <si>
    <t>ACPT-1161</t>
  </si>
  <si>
    <t>ACPT-1162</t>
  </si>
  <si>
    <t>ACPT-1163</t>
  </si>
  <si>
    <t>ACPT-1164</t>
  </si>
  <si>
    <t>ACPT-1165</t>
  </si>
  <si>
    <t>ACPT-1166</t>
  </si>
  <si>
    <t>ACPT-1167</t>
  </si>
  <si>
    <t>ACPT-1168</t>
  </si>
  <si>
    <t>ACPT-1169</t>
  </si>
  <si>
    <t>ACPT-1170</t>
  </si>
  <si>
    <t>ACPT-1171</t>
  </si>
  <si>
    <t>ACPT-1172</t>
  </si>
  <si>
    <t>ACPT-1173</t>
  </si>
  <si>
    <t>ACPT-1174</t>
  </si>
  <si>
    <t>ACPT-1175</t>
  </si>
  <si>
    <t>ACPT-1176</t>
  </si>
  <si>
    <t>ACPT-1177</t>
  </si>
  <si>
    <t>ACPT-1178</t>
  </si>
  <si>
    <t>ACPT-1179</t>
  </si>
  <si>
    <t>ACPT-1180</t>
  </si>
  <si>
    <t>ACPT-1181</t>
  </si>
  <si>
    <t>ACPT-1182</t>
  </si>
  <si>
    <t>ACPT-1183</t>
  </si>
  <si>
    <t>ACPT-1184</t>
  </si>
  <si>
    <t>ACPT-1185</t>
  </si>
  <si>
    <t>ACPT-1186</t>
  </si>
  <si>
    <t>ACPT-1187</t>
  </si>
  <si>
    <t>ACPT-1188</t>
  </si>
  <si>
    <t>ACPT-1189</t>
  </si>
  <si>
    <t>ACPT-1190</t>
  </si>
  <si>
    <t>ACPT-1191</t>
  </si>
  <si>
    <t>ACPT-1192</t>
  </si>
  <si>
    <t>ACPT-1193</t>
  </si>
  <si>
    <t>ACPT-1194</t>
  </si>
  <si>
    <t>ACPT-1195</t>
  </si>
  <si>
    <t>ACPT-1196</t>
  </si>
  <si>
    <t>ACPT-1197</t>
  </si>
  <si>
    <t>ACPT-1198</t>
  </si>
  <si>
    <t>ACPT-1199</t>
  </si>
  <si>
    <t>ACPT-1200</t>
  </si>
  <si>
    <t>ACPT-1201</t>
  </si>
  <si>
    <t>ACPT-1202</t>
  </si>
  <si>
    <t>ACPT-1203</t>
  </si>
  <si>
    <t>ACPT-1204</t>
  </si>
  <si>
    <t>ACPT-1205</t>
  </si>
  <si>
    <t>ACPT-1206</t>
  </si>
  <si>
    <t>ACPT-1207</t>
  </si>
  <si>
    <t>ACPT-1208</t>
  </si>
  <si>
    <t>ACPT-1209</t>
  </si>
  <si>
    <t>ACPT-1210</t>
  </si>
  <si>
    <t>ACPT-1211</t>
  </si>
  <si>
    <t>ACPT-1212</t>
  </si>
  <si>
    <t>ACPT-1213</t>
  </si>
  <si>
    <t>ACPT-1214</t>
  </si>
  <si>
    <t>ACPT-1215</t>
  </si>
  <si>
    <t>ACPT-1216</t>
  </si>
  <si>
    <t>ACPT-1217</t>
  </si>
  <si>
    <t>ACPT-1218</t>
  </si>
  <si>
    <t>ACPT-1219</t>
  </si>
  <si>
    <t>ACPT-1220</t>
  </si>
  <si>
    <t>ACPT-1221</t>
  </si>
  <si>
    <t>ACPT-1222</t>
  </si>
  <si>
    <t>ACPT-1223</t>
  </si>
  <si>
    <t>ACPT-1224</t>
  </si>
  <si>
    <t>ACPT-1225</t>
  </si>
  <si>
    <t>ACPT-1226</t>
  </si>
  <si>
    <t>ACPT-1227</t>
  </si>
  <si>
    <t>ACPT-1228</t>
  </si>
  <si>
    <t>ACPT-1229</t>
  </si>
  <si>
    <t>ACPT-1230</t>
  </si>
  <si>
    <t>ACPT-1231</t>
  </si>
  <si>
    <t>ACPT-1232</t>
  </si>
  <si>
    <t>ACPT-1233</t>
  </si>
  <si>
    <t>ACPT-1234</t>
  </si>
  <si>
    <t>ACPT-1235</t>
  </si>
  <si>
    <t>ACPT-1236</t>
  </si>
  <si>
    <t>ACPT-1237</t>
  </si>
  <si>
    <t>ACPT-1238</t>
  </si>
  <si>
    <t>ACPT-1239</t>
  </si>
  <si>
    <t>ACPT-1240</t>
  </si>
  <si>
    <t>ACPT-1241</t>
  </si>
  <si>
    <t>ACPT-1242</t>
  </si>
  <si>
    <t>ACPT-1243</t>
  </si>
  <si>
    <t>ACPT-1244</t>
  </si>
  <si>
    <t>ACPT-1245</t>
  </si>
  <si>
    <t>ACPT-1246</t>
  </si>
  <si>
    <t>ACPT-1247</t>
  </si>
  <si>
    <t>ACPT-1248</t>
  </si>
  <si>
    <t>ACPT-1249</t>
  </si>
  <si>
    <t>ACPT-1250</t>
  </si>
  <si>
    <t>ACPT-1251</t>
  </si>
  <si>
    <t>ACPT-1252</t>
  </si>
  <si>
    <t>ACPT-1253</t>
  </si>
  <si>
    <t>ACPT-1254</t>
  </si>
  <si>
    <t>ACPT-1255</t>
  </si>
  <si>
    <t>ACPT-1256</t>
  </si>
  <si>
    <t>ACPT-1257</t>
  </si>
  <si>
    <t>ACPT-1258</t>
  </si>
  <si>
    <t>ACPT-1259</t>
  </si>
  <si>
    <t>ACPT-1260</t>
  </si>
  <si>
    <t>ACPT-1261</t>
  </si>
  <si>
    <t>ACPT-1262</t>
  </si>
  <si>
    <t>ACPT-1263</t>
  </si>
  <si>
    <t>ACPT-1264</t>
  </si>
  <si>
    <t>ACPT-1265</t>
  </si>
  <si>
    <t>ACPT-1266</t>
  </si>
  <si>
    <t>ACPT-1267</t>
  </si>
  <si>
    <t>ACPT-1268</t>
  </si>
  <si>
    <t>ACPT-1269</t>
  </si>
  <si>
    <t>ACPT-1270</t>
  </si>
  <si>
    <t>ACPT-1271</t>
  </si>
  <si>
    <t>ACPT-1272</t>
  </si>
  <si>
    <t>ACPT-1273</t>
  </si>
  <si>
    <t>ACPT-1274</t>
  </si>
  <si>
    <t>ACPT-1275</t>
  </si>
  <si>
    <t>ACPT-1276</t>
  </si>
  <si>
    <t>ACPT-1277</t>
  </si>
  <si>
    <t>ACPT-1278</t>
  </si>
  <si>
    <t>ACPT-1279</t>
  </si>
  <si>
    <t>ACPT-1280</t>
  </si>
  <si>
    <t>ACPT-1281</t>
  </si>
  <si>
    <t>ACPT-1282</t>
  </si>
  <si>
    <t>ACPT-1283</t>
  </si>
  <si>
    <t>ACPT-1284</t>
  </si>
  <si>
    <t>ACPT-1285</t>
  </si>
  <si>
    <t>ACPT-1286</t>
  </si>
  <si>
    <t>ACPT-1287</t>
  </si>
  <si>
    <t>ACPT-1288</t>
  </si>
  <si>
    <t>ACPT-1289</t>
  </si>
  <si>
    <t>ACPT-1290</t>
  </si>
  <si>
    <t>ACPT-1291</t>
  </si>
  <si>
    <t>ACPT-1292</t>
  </si>
  <si>
    <t>ACPT-1293</t>
  </si>
  <si>
    <t>ACPT-1294</t>
  </si>
  <si>
    <t>ACPT-1295</t>
  </si>
  <si>
    <t>ACPT-1296</t>
  </si>
  <si>
    <t>ACPT-1297</t>
  </si>
  <si>
    <t>ACPT-1298</t>
  </si>
  <si>
    <t>ACPT-1299</t>
  </si>
  <si>
    <t>ACPT-1300</t>
  </si>
  <si>
    <t>ACPT-1301</t>
  </si>
  <si>
    <t>ACPT-1302</t>
  </si>
  <si>
    <t>ACPT-1303</t>
  </si>
  <si>
    <t>ACPT-1304</t>
  </si>
  <si>
    <t>ACPT-1305</t>
  </si>
  <si>
    <t>ACPT-1306</t>
  </si>
  <si>
    <t>ACPT-1307</t>
  </si>
  <si>
    <t>ACPT-1308</t>
  </si>
  <si>
    <t>ACPT-1309</t>
  </si>
  <si>
    <t>ACPT-1310</t>
  </si>
  <si>
    <t>ACPT-1311</t>
  </si>
  <si>
    <t>ACPT-1312</t>
  </si>
  <si>
    <t>ACPT-1313</t>
  </si>
  <si>
    <t>ACPT-1314</t>
  </si>
  <si>
    <t>ACPT-1315</t>
  </si>
  <si>
    <t>ACPT-1316</t>
  </si>
  <si>
    <t>ACPT-1317</t>
  </si>
  <si>
    <t>ACPT-1318</t>
  </si>
  <si>
    <t>ACPT-1319</t>
  </si>
  <si>
    <t>ACPT-1320</t>
  </si>
  <si>
    <t>ACPT-1321</t>
  </si>
  <si>
    <t>ACPT-1322</t>
  </si>
  <si>
    <t>ACPT-1323</t>
  </si>
  <si>
    <t>ACPT-1324</t>
  </si>
  <si>
    <t>ACPT-1325</t>
  </si>
  <si>
    <t>ACPT-1326</t>
  </si>
  <si>
    <t>ACPT-1327</t>
  </si>
  <si>
    <t>ACPT-1328</t>
  </si>
  <si>
    <t>ACPT-1329</t>
  </si>
  <si>
    <t>ACPT-1330</t>
  </si>
  <si>
    <t>ACPT-1331</t>
  </si>
  <si>
    <t>ACPT-1332</t>
  </si>
  <si>
    <t>ACPT-1333</t>
  </si>
  <si>
    <t>ACPT-1334</t>
  </si>
  <si>
    <t>ACPT-1335</t>
  </si>
  <si>
    <t>ACPT-1336</t>
  </si>
  <si>
    <t>ACPT-1337</t>
  </si>
  <si>
    <t>ACPT-1338</t>
  </si>
  <si>
    <t>ACPT-1339</t>
  </si>
  <si>
    <t>ACPT-1340</t>
  </si>
  <si>
    <t>ACPT-1341</t>
  </si>
  <si>
    <t>ACPT-1342</t>
  </si>
  <si>
    <t>ACPT-1343</t>
  </si>
  <si>
    <t>ACPT-1344</t>
  </si>
  <si>
    <t>ACPT-1345</t>
  </si>
  <si>
    <t>ACPT-1346</t>
  </si>
  <si>
    <t>ACPT-1347</t>
  </si>
  <si>
    <t>ACPT-1348</t>
  </si>
  <si>
    <t>ACPT-1349</t>
  </si>
  <si>
    <t>ACPT-1350</t>
  </si>
  <si>
    <t>ACPT-1351</t>
  </si>
  <si>
    <t>ACPT-1352</t>
  </si>
  <si>
    <t>ACPT-1353</t>
  </si>
  <si>
    <t>ACPT-1354</t>
  </si>
  <si>
    <t>ACPT-1355</t>
  </si>
  <si>
    <t>ACPT-1356</t>
  </si>
  <si>
    <t>ACPT-1357</t>
  </si>
  <si>
    <t>ACPT-1358</t>
  </si>
  <si>
    <t>ACPT-1359</t>
  </si>
  <si>
    <t>ACPT-1360</t>
  </si>
  <si>
    <t>ACPT-1361</t>
  </si>
  <si>
    <t>ACPT-1362</t>
  </si>
  <si>
    <t>ACPT-1363</t>
  </si>
  <si>
    <t>ACPT-1364</t>
  </si>
  <si>
    <t>ACPT-1365</t>
  </si>
  <si>
    <t>ACPT-1366</t>
  </si>
  <si>
    <t>ACPT-1367</t>
  </si>
  <si>
    <t>ACPT-1368</t>
  </si>
  <si>
    <t>ACPT-1369</t>
  </si>
  <si>
    <t>ACPT-1370</t>
  </si>
  <si>
    <t>ACPT-1371</t>
  </si>
  <si>
    <t>ACPT-1372</t>
  </si>
  <si>
    <t>ACPT-1373</t>
  </si>
  <si>
    <t>ACPT-1374</t>
  </si>
  <si>
    <t>ACPT-1375</t>
  </si>
  <si>
    <t>ACPT-1376</t>
  </si>
  <si>
    <t>ACPT-1377</t>
  </si>
  <si>
    <t>ACPT-1378</t>
  </si>
  <si>
    <t>ACPT-1379</t>
  </si>
  <si>
    <t>ACPT-1380</t>
  </si>
  <si>
    <t>ACPT-1381</t>
  </si>
  <si>
    <t>ACPT-1382</t>
  </si>
  <si>
    <t>ACPT-1383</t>
  </si>
  <si>
    <t>ACPT-1384</t>
  </si>
  <si>
    <t>ACPT-1385</t>
  </si>
  <si>
    <t>ACPT-1386</t>
  </si>
  <si>
    <t>ACPT-1387</t>
  </si>
  <si>
    <t>ACPT-1388</t>
  </si>
  <si>
    <t>ACPT-1389</t>
  </si>
  <si>
    <t>ACPT-1390</t>
  </si>
  <si>
    <t>ACPT-1391</t>
  </si>
  <si>
    <t>ACPT-1392</t>
  </si>
  <si>
    <t>ACPT-1393</t>
  </si>
  <si>
    <t>ACPT-1394</t>
  </si>
  <si>
    <t>ACPT-1395</t>
  </si>
  <si>
    <t>ACPT-1396</t>
  </si>
  <si>
    <t>ACPT-1397</t>
  </si>
  <si>
    <t>ACPT-1398</t>
  </si>
  <si>
    <t>ACPT-1399</t>
  </si>
  <si>
    <t>ACPT-1400</t>
  </si>
  <si>
    <t>ACPT-1401</t>
  </si>
  <si>
    <t>ACPT-1402</t>
  </si>
  <si>
    <t>ACPT-1403</t>
  </si>
  <si>
    <t>ACPT-1404</t>
  </si>
  <si>
    <t>ACPT-1405</t>
  </si>
  <si>
    <t>ACPT-1406</t>
  </si>
  <si>
    <t>ACPT-1407</t>
  </si>
  <si>
    <t>ACPT-1408</t>
  </si>
  <si>
    <t>ACPT-1409</t>
  </si>
  <si>
    <t>ACPT-1410</t>
  </si>
  <si>
    <t>ACPT-1411</t>
  </si>
  <si>
    <t>ACPT-1412</t>
  </si>
  <si>
    <t>ACPT-1413</t>
  </si>
  <si>
    <t>ACPT-1414</t>
  </si>
  <si>
    <t>ACPT-1415</t>
  </si>
  <si>
    <t>ACPT-1416</t>
  </si>
  <si>
    <t>ACPT-1417</t>
  </si>
  <si>
    <t>ACPT-1418</t>
  </si>
  <si>
    <t>ACPT-1419</t>
  </si>
  <si>
    <t>ACPT-1420</t>
  </si>
  <si>
    <t>ACPT-1421</t>
  </si>
  <si>
    <t>ACPT-1422</t>
  </si>
  <si>
    <t>ACPT-1423</t>
  </si>
  <si>
    <t>ACPT-1424</t>
  </si>
  <si>
    <t>ACPT-1425</t>
  </si>
  <si>
    <t>ACPT-1426</t>
  </si>
  <si>
    <t>ACPT-1427</t>
  </si>
  <si>
    <t>ACPT-1428</t>
  </si>
  <si>
    <t>ACPT-1429</t>
  </si>
  <si>
    <t>ACPT-1430</t>
  </si>
  <si>
    <t>ACPT-1431</t>
  </si>
  <si>
    <t>ACPT-1432</t>
  </si>
  <si>
    <t>ACPT-1433</t>
  </si>
  <si>
    <t>ACPT-1434</t>
  </si>
  <si>
    <t>ACPT-1435</t>
  </si>
  <si>
    <t>ACPT-1436</t>
  </si>
  <si>
    <t>ACPT-1437</t>
  </si>
  <si>
    <t>ACPT-1438</t>
  </si>
  <si>
    <t>ACPT-1439</t>
  </si>
  <si>
    <t>ACPT-1440</t>
  </si>
  <si>
    <t>ACPT-1441</t>
  </si>
  <si>
    <t>ACPT-1442</t>
  </si>
  <si>
    <t>ACPT-1443</t>
  </si>
  <si>
    <t>ACPT-1444</t>
  </si>
  <si>
    <t>ACPT-1445</t>
  </si>
  <si>
    <t>ACPT-1446</t>
  </si>
  <si>
    <t>ACPT-1447</t>
  </si>
  <si>
    <t>ACPT-1448</t>
  </si>
  <si>
    <t>ACPT-1449</t>
  </si>
  <si>
    <t>ACPT-1450</t>
  </si>
  <si>
    <t>ACPT-1451</t>
  </si>
  <si>
    <t>ACPT-1452</t>
  </si>
  <si>
    <t>ACPT-1453</t>
  </si>
  <si>
    <t>ACPT-1454</t>
  </si>
  <si>
    <t>ACPT-1455</t>
  </si>
  <si>
    <t>ACPT-1456</t>
  </si>
  <si>
    <t>ACPT-1457</t>
  </si>
  <si>
    <t>ACPT-1458</t>
  </si>
  <si>
    <t>ACPT-1459</t>
  </si>
  <si>
    <t>ACPT-1460</t>
  </si>
  <si>
    <t>ACPT-1461</t>
  </si>
  <si>
    <t>ACPT-1462</t>
  </si>
  <si>
    <t>ACPT-1463</t>
  </si>
  <si>
    <t>ACPT-1464</t>
  </si>
  <si>
    <t>ACPT-1465</t>
  </si>
  <si>
    <t>ACPT-1466</t>
  </si>
  <si>
    <t>ACPT-1467</t>
  </si>
  <si>
    <t>ACPT-1468</t>
  </si>
  <si>
    <t>ACPT-1469</t>
  </si>
  <si>
    <t>ACPT-1470</t>
  </si>
  <si>
    <t>ACPT-1471</t>
  </si>
  <si>
    <t>ACPT-1472</t>
  </si>
  <si>
    <t>ACPT-1473</t>
  </si>
  <si>
    <t>ACPT-1474</t>
  </si>
  <si>
    <t>Other Names : Pierce St</t>
  </si>
  <si>
    <t>ACPT-1475</t>
  </si>
  <si>
    <t>ACPT-1476</t>
  </si>
  <si>
    <t>ACPT-1477</t>
  </si>
  <si>
    <t>ACPT-1478</t>
  </si>
  <si>
    <t>ACPT-1479</t>
  </si>
  <si>
    <t>ACPT-1480</t>
  </si>
  <si>
    <t>ACPT-1481</t>
  </si>
  <si>
    <t>ACPT-1482</t>
  </si>
  <si>
    <t>ACPT-1483</t>
  </si>
  <si>
    <t>ACPT-1484</t>
  </si>
  <si>
    <t>ACPT-1485</t>
  </si>
  <si>
    <t>ACPT-1486</t>
  </si>
  <si>
    <t>ACPT-1487</t>
  </si>
  <si>
    <t>Other name: Perry Neck Road. (Ashland to Mt Pleasant), Linden St.</t>
  </si>
  <si>
    <t>Fastland Terrace</t>
  </si>
  <si>
    <t>Rockdale Ave. W. 565.81'</t>
  </si>
  <si>
    <t>Chancery St. E. 405.41'</t>
  </si>
  <si>
    <t>Court St. N. 415.63'</t>
  </si>
  <si>
    <t>Middle St. N. 301.09'</t>
  </si>
  <si>
    <t>Fieldstone Drive</t>
  </si>
  <si>
    <t>Acushnet Ave. Intersection 293.14' W.</t>
  </si>
  <si>
    <t>End of Cul-De-Sac</t>
  </si>
  <si>
    <t>Other name: Charles St.</t>
  </si>
  <si>
    <t>Other name: Hathaway Rd.</t>
  </si>
  <si>
    <t>Joli Gonsalves Memorial Way</t>
  </si>
  <si>
    <t>Sta. 15 + 05.82 by East Line of Nellie Rd.</t>
  </si>
  <si>
    <t>Sta. 7 + 25 (164.8' E. of Charlotte St.) 780.81' W</t>
  </si>
  <si>
    <t>ACPT-1488</t>
  </si>
  <si>
    <t>ACPT-1489</t>
  </si>
  <si>
    <t>ACPT-1490</t>
  </si>
  <si>
    <t>ACPT-1491</t>
  </si>
  <si>
    <t>ACPT-1492</t>
  </si>
  <si>
    <t>ACPT-1493</t>
  </si>
  <si>
    <t>ACPT-1494</t>
  </si>
  <si>
    <t>ACPT-1495</t>
  </si>
  <si>
    <t>ACPT-1496</t>
  </si>
  <si>
    <t>ACPT-1497</t>
  </si>
  <si>
    <t>ACPT-1498</t>
  </si>
  <si>
    <t>ACPT-1499</t>
  </si>
  <si>
    <t>ACPT-1500</t>
  </si>
  <si>
    <t>ACPT-1501</t>
  </si>
  <si>
    <t>ACPT-1502</t>
  </si>
  <si>
    <t>ACPT-1503</t>
  </si>
  <si>
    <t>ACPT-1504</t>
  </si>
  <si>
    <t>ACPT-1505</t>
  </si>
  <si>
    <t>ACPT-1506</t>
  </si>
  <si>
    <t>ACPT-1507</t>
  </si>
  <si>
    <t>ACPT-1508</t>
  </si>
  <si>
    <t>ACPT-1509</t>
  </si>
  <si>
    <t>ACPT-1510</t>
  </si>
  <si>
    <t>ACPT-1511</t>
  </si>
  <si>
    <t>ACPT-1512</t>
  </si>
  <si>
    <t>ACPT-1513</t>
  </si>
  <si>
    <t>ACPT-1514</t>
  </si>
  <si>
    <t>ACPT-1515</t>
  </si>
  <si>
    <t>ACPT-1516</t>
  </si>
  <si>
    <t>ACPT-1517</t>
  </si>
  <si>
    <t>ACPT-1518</t>
  </si>
  <si>
    <t>ACPT-1519</t>
  </si>
  <si>
    <t>ACPT-1520</t>
  </si>
  <si>
    <t>ACPT-1521</t>
  </si>
  <si>
    <t>ACPT-1522</t>
  </si>
  <si>
    <t>ACPT-1523</t>
  </si>
  <si>
    <t>ACPT-1524</t>
  </si>
  <si>
    <t>ACPT-1525</t>
  </si>
  <si>
    <t>ACPT-1526</t>
  </si>
  <si>
    <t>ACPT-1527</t>
  </si>
  <si>
    <t>ACPT-1528</t>
  </si>
  <si>
    <t>ACPT-1529</t>
  </si>
  <si>
    <t>ACPT-1530</t>
  </si>
  <si>
    <t>ACPT-1531</t>
  </si>
  <si>
    <t>ACPT-1532</t>
  </si>
  <si>
    <t>ACPT-1533</t>
  </si>
  <si>
    <t>ACPT-1534</t>
  </si>
  <si>
    <t>ACPT-1535</t>
  </si>
  <si>
    <t>ACPT-1536</t>
  </si>
  <si>
    <t>ACPT-1537</t>
  </si>
  <si>
    <t>ACPT-1538</t>
  </si>
  <si>
    <t>ACPT-1539</t>
  </si>
  <si>
    <t>ACPT-1540</t>
  </si>
  <si>
    <t>ACPT-1541</t>
  </si>
  <si>
    <t>ACPT-1542</t>
  </si>
  <si>
    <t>ACPT-1543</t>
  </si>
  <si>
    <t>ACPT-1544</t>
  </si>
  <si>
    <t>ACPT-1545</t>
  </si>
  <si>
    <t>ACPT-1546</t>
  </si>
  <si>
    <t>ACPT-1547</t>
  </si>
  <si>
    <t>ACPT-1548</t>
  </si>
  <si>
    <t>ACPT-1549</t>
  </si>
  <si>
    <t>ACPT-1550</t>
  </si>
  <si>
    <t>ACPT-1551</t>
  </si>
  <si>
    <t>ACPT-1552</t>
  </si>
  <si>
    <t>ACPT-1553</t>
  </si>
  <si>
    <t>ACPT-1554</t>
  </si>
  <si>
    <t>ACPT-1555</t>
  </si>
  <si>
    <t>ACPT-1556</t>
  </si>
  <si>
    <t>ACPT-1557</t>
  </si>
  <si>
    <t>ACPT-1558</t>
  </si>
  <si>
    <t>ACPT-1559</t>
  </si>
  <si>
    <t>ACPT-1560</t>
  </si>
  <si>
    <t>ACPT-1561</t>
  </si>
  <si>
    <t>ACPT-1562</t>
  </si>
  <si>
    <t>ACPT-1563</t>
  </si>
  <si>
    <t>ACPT-1564</t>
  </si>
  <si>
    <t>ACPT-1565</t>
  </si>
  <si>
    <t>ACPT-1566</t>
  </si>
  <si>
    <t>ACPT-1567</t>
  </si>
  <si>
    <t>ACPT-1568</t>
  </si>
  <si>
    <t>ACPT-1569</t>
  </si>
  <si>
    <t>ACPT-1570</t>
  </si>
  <si>
    <t>ACPT-1571</t>
  </si>
  <si>
    <t>ACPT-1572</t>
  </si>
  <si>
    <t>ACPT-1573</t>
  </si>
  <si>
    <t>ACPT-1574</t>
  </si>
  <si>
    <t>ACPT-1575</t>
  </si>
  <si>
    <t>ACPT-1576</t>
  </si>
  <si>
    <t>ACPT-1577</t>
  </si>
  <si>
    <t>ACPT-1578</t>
  </si>
  <si>
    <t>ACPT-1579</t>
  </si>
  <si>
    <t>ACPT-1580</t>
  </si>
  <si>
    <t>ACPT-1581</t>
  </si>
  <si>
    <t>ACPT-1582</t>
  </si>
  <si>
    <t>ACPT-1583</t>
  </si>
  <si>
    <t>ACPT-1584</t>
  </si>
  <si>
    <t>ACPT-1585</t>
  </si>
  <si>
    <t>ACPT-1586</t>
  </si>
  <si>
    <t>ACPT-1587</t>
  </si>
  <si>
    <t>ACPT-1588</t>
  </si>
  <si>
    <t>ACPT-1589</t>
  </si>
  <si>
    <t>ACPT-1590</t>
  </si>
  <si>
    <t>ACPT-1591</t>
  </si>
  <si>
    <t>ACPT-1592</t>
  </si>
  <si>
    <t>ACPT-1593</t>
  </si>
  <si>
    <t>ACPT-1594</t>
  </si>
  <si>
    <t>ACPT-1595</t>
  </si>
  <si>
    <t>ACPT-1596</t>
  </si>
  <si>
    <t>ACPT-1597</t>
  </si>
  <si>
    <t>ACPT-1598</t>
  </si>
  <si>
    <t>ACPT-1599</t>
  </si>
  <si>
    <t>ACPT-1600</t>
  </si>
  <si>
    <t>ACPT-1601</t>
  </si>
  <si>
    <t>ACPT-1602</t>
  </si>
  <si>
    <t>ACPT-1603</t>
  </si>
  <si>
    <t>ACPT-1604</t>
  </si>
  <si>
    <t>ACPT-1605</t>
  </si>
  <si>
    <t>ACPT-1606</t>
  </si>
  <si>
    <t>ACPT-1607</t>
  </si>
  <si>
    <t>ACPT-1608</t>
  </si>
  <si>
    <t>ACPT-1609</t>
  </si>
  <si>
    <t>ACPT-1610</t>
  </si>
  <si>
    <t>ACPT-1611</t>
  </si>
  <si>
    <t>ACPT-1612</t>
  </si>
  <si>
    <t>ACPT-1613</t>
  </si>
  <si>
    <t>ACPT-1614</t>
  </si>
  <si>
    <t>ACPT-1615</t>
  </si>
  <si>
    <t>ACPT-1616</t>
  </si>
  <si>
    <t>ACPT-1617</t>
  </si>
  <si>
    <t>ACPT-1618</t>
  </si>
  <si>
    <t>ACPT-1619</t>
  </si>
  <si>
    <t>ACPT-1620</t>
  </si>
  <si>
    <t>ACPT-1621</t>
  </si>
  <si>
    <t>ACPT-1622</t>
  </si>
  <si>
    <t>ACPT-1623</t>
  </si>
  <si>
    <t>ACPT-1624</t>
  </si>
  <si>
    <t>ACPT-1625</t>
  </si>
  <si>
    <t>ACPT-1626</t>
  </si>
  <si>
    <t>ACPT-1627</t>
  </si>
  <si>
    <t>ACPT-1628</t>
  </si>
  <si>
    <t>ACPT-1629</t>
  </si>
  <si>
    <t>ACPT-1630</t>
  </si>
  <si>
    <t>ACPT-1631</t>
  </si>
  <si>
    <t>ACPT-1632</t>
  </si>
  <si>
    <t>ACPT-1633</t>
  </si>
  <si>
    <t>ACPT-1634</t>
  </si>
  <si>
    <t>ACPT-1635</t>
  </si>
  <si>
    <t>ACPT-1636</t>
  </si>
  <si>
    <t>ACPT-1637</t>
  </si>
  <si>
    <t>ACPT-1638</t>
  </si>
  <si>
    <t>ACPT-1639</t>
  </si>
  <si>
    <t>ACPT-1640</t>
  </si>
  <si>
    <t>ACPT-1641</t>
  </si>
  <si>
    <t>ACPT-1642</t>
  </si>
  <si>
    <t>ACPT-1643</t>
  </si>
  <si>
    <t>ACPT-1644</t>
  </si>
  <si>
    <t>ACPT-1645</t>
  </si>
  <si>
    <t>ACPT-1646</t>
  </si>
  <si>
    <t>ACPT-1647</t>
  </si>
  <si>
    <t>ACPT-1648</t>
  </si>
  <si>
    <t>ACPT-1649</t>
  </si>
  <si>
    <t>ACPT-1650</t>
  </si>
  <si>
    <t>ACPT-1651</t>
  </si>
  <si>
    <t>ACPT-1652</t>
  </si>
  <si>
    <t>ACPT-1653</t>
  </si>
  <si>
    <t>ACPT-1654</t>
  </si>
  <si>
    <t>ACPT-1655</t>
  </si>
  <si>
    <t>ACPT-1656</t>
  </si>
  <si>
    <t>ACPT-1657</t>
  </si>
  <si>
    <t>ACPT-1658</t>
  </si>
  <si>
    <t>ACPT-1659</t>
  </si>
  <si>
    <t>ACPT-1660</t>
  </si>
  <si>
    <t>ACPT-1661</t>
  </si>
  <si>
    <t>ACPT-1662</t>
  </si>
  <si>
    <t>ACPT-1663</t>
  </si>
  <si>
    <t>ACPT-1664</t>
  </si>
  <si>
    <t>ACPT-1665</t>
  </si>
  <si>
    <t>ACPT-1666</t>
  </si>
  <si>
    <t>ACPT-1667</t>
  </si>
  <si>
    <t>ACPT-1668</t>
  </si>
  <si>
    <t>ACPT-1669</t>
  </si>
  <si>
    <t>ACPT-1670</t>
  </si>
  <si>
    <t>ACPT-1671</t>
  </si>
  <si>
    <t>ACPT-1672</t>
  </si>
  <si>
    <t>ACPT-1673</t>
  </si>
  <si>
    <t>ACPT-1674</t>
  </si>
  <si>
    <t>ACPT-1675</t>
  </si>
  <si>
    <t>ACPT-1676</t>
  </si>
  <si>
    <t>ACPT-1677</t>
  </si>
  <si>
    <t>ACPT-1678</t>
  </si>
  <si>
    <t>ACPT-1679</t>
  </si>
  <si>
    <t>ACPT-1680</t>
  </si>
  <si>
    <t>ACPT-1681</t>
  </si>
  <si>
    <t>ACPT-1682</t>
  </si>
  <si>
    <t>ACPT-1683</t>
  </si>
  <si>
    <t>ACPT-1684</t>
  </si>
  <si>
    <t>ACPT-1685</t>
  </si>
  <si>
    <t>ACPT-1686</t>
  </si>
  <si>
    <t>ACPT-1687</t>
  </si>
  <si>
    <t>ACPT-1688</t>
  </si>
  <si>
    <t>ACPT-1689</t>
  </si>
  <si>
    <t>ACPT-1690</t>
  </si>
  <si>
    <t>ACPT-1691</t>
  </si>
  <si>
    <t>ACPT-1692</t>
  </si>
  <si>
    <t>ACPT-1693</t>
  </si>
  <si>
    <t>ACPT-1694</t>
  </si>
  <si>
    <t>ACPT-1695</t>
  </si>
  <si>
    <t>ACPT-1696</t>
  </si>
  <si>
    <t>ACPT-1697</t>
  </si>
  <si>
    <t>ACPT-1698</t>
  </si>
  <si>
    <t>ACPT-1699</t>
  </si>
  <si>
    <t>ACPT-1700</t>
  </si>
  <si>
    <t>ACPT-1701</t>
  </si>
  <si>
    <t>ACPT-1702</t>
  </si>
  <si>
    <t>ACPT-1703</t>
  </si>
  <si>
    <t>ACPT-1704</t>
  </si>
  <si>
    <t>ACPT-1705</t>
  </si>
  <si>
    <t>ACPT-1706</t>
  </si>
  <si>
    <t>ACPT-1707</t>
  </si>
  <si>
    <t>ACPT-1708</t>
  </si>
  <si>
    <t>ACPT-1709</t>
  </si>
  <si>
    <t>ACPT-1710</t>
  </si>
  <si>
    <t>ACPT-1711</t>
  </si>
  <si>
    <t>ACPT-1712</t>
  </si>
  <si>
    <t>ACPT-1713</t>
  </si>
  <si>
    <t>ACPT-1714</t>
  </si>
  <si>
    <t>ACPT-1715</t>
  </si>
  <si>
    <t>ACPT-1716</t>
  </si>
  <si>
    <t>ACPT-1717</t>
  </si>
  <si>
    <t>ACPT-1718</t>
  </si>
  <si>
    <t>ACPT-1719</t>
  </si>
  <si>
    <t>ACPT-1720</t>
  </si>
  <si>
    <t>ACPT-1721</t>
  </si>
  <si>
    <t>ACPT-1722</t>
  </si>
  <si>
    <t>ACPT-1723</t>
  </si>
  <si>
    <t>ACPT-1724</t>
  </si>
  <si>
    <t>ACPT-1725</t>
  </si>
  <si>
    <t>ACPT-1726</t>
  </si>
  <si>
    <t>ACPT-1727</t>
  </si>
  <si>
    <t>ACPT-1728</t>
  </si>
  <si>
    <t>ACPT-1729</t>
  </si>
  <si>
    <t>ACPT-1730</t>
  </si>
  <si>
    <t>ACPT-1731</t>
  </si>
  <si>
    <t>ACPT-1732</t>
  </si>
  <si>
    <t>ACPT-1733</t>
  </si>
  <si>
    <t>ACPT-1734</t>
  </si>
  <si>
    <t>ACPT-1735</t>
  </si>
  <si>
    <t>ACPT-1736</t>
  </si>
  <si>
    <t>ACPT-1737</t>
  </si>
  <si>
    <t>ACPT-1738</t>
  </si>
  <si>
    <t>ACPT-1739</t>
  </si>
  <si>
    <t>ACPT-1740</t>
  </si>
  <si>
    <t>ACPT-1741</t>
  </si>
  <si>
    <t>ACPT-1742</t>
  </si>
  <si>
    <t>ACPT-1743</t>
  </si>
  <si>
    <t>ACPT-1744</t>
  </si>
  <si>
    <t>ACPT-1745</t>
  </si>
  <si>
    <t>ACPT-1746</t>
  </si>
  <si>
    <t>ACPT-1747</t>
  </si>
  <si>
    <t>ACPT-1748</t>
  </si>
  <si>
    <t>ACPT-1749</t>
  </si>
  <si>
    <t>ACPT-1750</t>
  </si>
  <si>
    <t>ACPT-1751</t>
  </si>
  <si>
    <t>ACPT-1752</t>
  </si>
  <si>
    <t>ACPT-1753</t>
  </si>
  <si>
    <t>ACPT-1754</t>
  </si>
  <si>
    <t>ACPT-1755</t>
  </si>
  <si>
    <t>ACPT-1756</t>
  </si>
  <si>
    <t>ACPT-1757</t>
  </si>
  <si>
    <t>ACPT-1758</t>
  </si>
  <si>
    <t>ACPT-1759</t>
  </si>
  <si>
    <t>ACPT-1760</t>
  </si>
  <si>
    <t>ACPT-1761</t>
  </si>
  <si>
    <t>ACPT-1762</t>
  </si>
  <si>
    <t>ACPT-1763</t>
  </si>
  <si>
    <t>ACPT-1764</t>
  </si>
  <si>
    <t>ACPT-1765</t>
  </si>
  <si>
    <t>ACPT-1766</t>
  </si>
  <si>
    <t>ACPT-1767</t>
  </si>
  <si>
    <t>ACPT-1768</t>
  </si>
  <si>
    <t>ACPT-1769</t>
  </si>
  <si>
    <t>ACPT-1770</t>
  </si>
  <si>
    <t>ACPT-1771</t>
  </si>
  <si>
    <t>ACPT-1772</t>
  </si>
  <si>
    <t>ACPT-1773</t>
  </si>
  <si>
    <t>ACPT-1774</t>
  </si>
  <si>
    <t>ACPT-1775</t>
  </si>
  <si>
    <t>ACPT-1776</t>
  </si>
  <si>
    <t>ACPT-1777</t>
  </si>
  <si>
    <t>ACPT-1778</t>
  </si>
  <si>
    <t>ACPT-1779</t>
  </si>
  <si>
    <t>ACPT-1780</t>
  </si>
  <si>
    <t>ACPT-1781</t>
  </si>
  <si>
    <t>ACPT-1782</t>
  </si>
  <si>
    <t>ACPT-1783</t>
  </si>
  <si>
    <t>ACPT-1784</t>
  </si>
  <si>
    <t>ACPT-1785</t>
  </si>
  <si>
    <t>ACPT-1786</t>
  </si>
  <si>
    <t>ACPT-1787</t>
  </si>
  <si>
    <t>ACPT-1788</t>
  </si>
  <si>
    <t>ACPT-1789</t>
  </si>
  <si>
    <t>ACPT-1790</t>
  </si>
  <si>
    <t>ACPT-1791</t>
  </si>
  <si>
    <t>ACPT-1792</t>
  </si>
  <si>
    <t>ACPT-1793</t>
  </si>
  <si>
    <t>ACPT-1794</t>
  </si>
  <si>
    <t>ACPT-1795</t>
  </si>
  <si>
    <t>ACPT-1796</t>
  </si>
  <si>
    <t>ACPT-1797</t>
  </si>
  <si>
    <t>ACPT-1798</t>
  </si>
  <si>
    <t>ACPT-1799</t>
  </si>
  <si>
    <t>ACPT-1800</t>
  </si>
  <si>
    <t>ACPT-1801</t>
  </si>
  <si>
    <t>ACPT-1802</t>
  </si>
  <si>
    <t>ACPT-1803</t>
  </si>
  <si>
    <t>ACPT-1804</t>
  </si>
  <si>
    <t>ACPT-1805</t>
  </si>
  <si>
    <t>ACPT-1806</t>
  </si>
  <si>
    <t>ACPT-1807</t>
  </si>
  <si>
    <t>ACPT-1808</t>
  </si>
  <si>
    <t>ACPT-1809</t>
  </si>
  <si>
    <t>ACPT-1810</t>
  </si>
  <si>
    <t>ACPT-1811</t>
  </si>
  <si>
    <t>ACPT-1812</t>
  </si>
  <si>
    <t>ACPT-1813</t>
  </si>
  <si>
    <t>ACPT-1814</t>
  </si>
  <si>
    <t>ACPT-1815</t>
  </si>
  <si>
    <t>ACPT-1816</t>
  </si>
  <si>
    <t>ACPT-1817</t>
  </si>
  <si>
    <t>ACPT-1818</t>
  </si>
  <si>
    <t>ACPT-1819</t>
  </si>
  <si>
    <t>ACPT-1820</t>
  </si>
  <si>
    <t>ACPT-1821</t>
  </si>
  <si>
    <t>ACPT-1822</t>
  </si>
  <si>
    <t>ACPT-1823</t>
  </si>
  <si>
    <t>ACPT-1824</t>
  </si>
  <si>
    <t>ACPT-1825</t>
  </si>
  <si>
    <t>ACPT-1826</t>
  </si>
  <si>
    <t>ACPT-1827</t>
  </si>
  <si>
    <t>ACPT-1828</t>
  </si>
  <si>
    <t>ACPT-1829</t>
  </si>
  <si>
    <t>ACPT-1830</t>
  </si>
  <si>
    <t>ACPT-1831</t>
  </si>
  <si>
    <t>ACPT-1832</t>
  </si>
  <si>
    <t>ACPT-1833</t>
  </si>
  <si>
    <t>ACPT-1834</t>
  </si>
  <si>
    <t>ACPT-1835</t>
  </si>
  <si>
    <t>ACPT-1836</t>
  </si>
  <si>
    <t>ACPT-1837</t>
  </si>
  <si>
    <t>ACPT-1838</t>
  </si>
  <si>
    <t>ACPT-1839</t>
  </si>
  <si>
    <t>ACPT-1840</t>
  </si>
  <si>
    <t>ACPT-1841</t>
  </si>
  <si>
    <t>ACPT-1842</t>
  </si>
  <si>
    <t>ACPT-1843</t>
  </si>
  <si>
    <t>ACPT-1844</t>
  </si>
  <si>
    <t>ACPT-1845</t>
  </si>
  <si>
    <t>ACPT-1846</t>
  </si>
  <si>
    <t>ACPT-1847</t>
  </si>
  <si>
    <t>ACPT-1848</t>
  </si>
  <si>
    <t>ACPT-1849</t>
  </si>
  <si>
    <t>ACPT-1850</t>
  </si>
  <si>
    <t>ACPT-1851</t>
  </si>
  <si>
    <t>ACPT-1852</t>
  </si>
  <si>
    <t>ACPT-1853</t>
  </si>
  <si>
    <t>ACPT-1854</t>
  </si>
  <si>
    <t>ACPT-1855</t>
  </si>
  <si>
    <t>ACPT-1856</t>
  </si>
  <si>
    <t>ACPT-1857</t>
  </si>
  <si>
    <t>ACPT-1858</t>
  </si>
  <si>
    <t>ACPT-1859</t>
  </si>
  <si>
    <t>ACPT-1860</t>
  </si>
  <si>
    <t>ACPT-1861</t>
  </si>
  <si>
    <t>ACPT-1862</t>
  </si>
  <si>
    <t>ACPT-1863</t>
  </si>
  <si>
    <t>ACPT-1864</t>
  </si>
  <si>
    <t>ACPT-1865</t>
  </si>
  <si>
    <t>ACPT-1866</t>
  </si>
  <si>
    <t>ACPT-1867</t>
  </si>
  <si>
    <t>ACPT-1868</t>
  </si>
  <si>
    <t>ACPT-1869</t>
  </si>
  <si>
    <t>ACPT-1870</t>
  </si>
  <si>
    <t>ACPT-1871</t>
  </si>
  <si>
    <t>ACPT-1872</t>
  </si>
  <si>
    <t>ACPT-1873</t>
  </si>
  <si>
    <t>ACPT-1874</t>
  </si>
  <si>
    <t>ACPT-1875</t>
  </si>
  <si>
    <t>ACPT-1876</t>
  </si>
  <si>
    <t>ACPT-1877</t>
  </si>
  <si>
    <t>ACPT-1878</t>
  </si>
  <si>
    <t>ACPT-1879</t>
  </si>
  <si>
    <t>ACPT-1880</t>
  </si>
  <si>
    <t>ACPT-1881</t>
  </si>
  <si>
    <t>ACPT-1882</t>
  </si>
  <si>
    <t>ACPT-1883</t>
  </si>
  <si>
    <t>ACPT-1884</t>
  </si>
  <si>
    <t>ACPT-1885</t>
  </si>
  <si>
    <t>ACPT-1886</t>
  </si>
  <si>
    <t>ACPT-1887</t>
  </si>
  <si>
    <t>ACPT-1888</t>
  </si>
  <si>
    <t>ACPT-1889</t>
  </si>
  <si>
    <t>ACPT-1890</t>
  </si>
  <si>
    <t>ACPT-1891</t>
  </si>
  <si>
    <t>ACPT-1892</t>
  </si>
  <si>
    <t>ACPT-1893</t>
  </si>
  <si>
    <t>ACPT-1894</t>
  </si>
  <si>
    <t>ACPT-1895</t>
  </si>
  <si>
    <t>ACPT-1896</t>
  </si>
  <si>
    <t>ACPT-1897</t>
  </si>
  <si>
    <t>ACPT-1898</t>
  </si>
  <si>
    <t>ACPT-1899</t>
  </si>
  <si>
    <t>ACPT-1900</t>
  </si>
  <si>
    <t>ACPT-1901</t>
  </si>
  <si>
    <t>ACPT-1902</t>
  </si>
  <si>
    <t>ACPT-1903</t>
  </si>
  <si>
    <t>ACPT-1904</t>
  </si>
  <si>
    <t>ACPT-1905</t>
  </si>
  <si>
    <t>ACPT-1906</t>
  </si>
  <si>
    <t>ACPT-1907</t>
  </si>
  <si>
    <t>ACPT-1908</t>
  </si>
  <si>
    <t>ACPT-1909</t>
  </si>
  <si>
    <t>ACPT-1910</t>
  </si>
  <si>
    <t>ACPT-1911</t>
  </si>
  <si>
    <t>ACPT-1912</t>
  </si>
  <si>
    <t>ACPT-1913</t>
  </si>
  <si>
    <t>ACPT-1914</t>
  </si>
  <si>
    <t>ACPT-1915</t>
  </si>
  <si>
    <t>ACPT-1916</t>
  </si>
  <si>
    <t>ACPT-1917</t>
  </si>
  <si>
    <t>ACPT-1918</t>
  </si>
  <si>
    <t>ACPT-1919</t>
  </si>
  <si>
    <t>ACPT-1920</t>
  </si>
  <si>
    <t>ACPT-1921</t>
  </si>
  <si>
    <t>ACPT-1922</t>
  </si>
  <si>
    <t>ACPT-1923</t>
  </si>
  <si>
    <t>ACPT-1924</t>
  </si>
  <si>
    <t>ACPT-1925</t>
  </si>
  <si>
    <t>ACPT-1926</t>
  </si>
  <si>
    <t>ACPT-1927</t>
  </si>
  <si>
    <t>ACPT-1928</t>
  </si>
  <si>
    <t>ACPT-1929</t>
  </si>
  <si>
    <t>ACPT-1930</t>
  </si>
  <si>
    <t>ACPT-1931</t>
  </si>
  <si>
    <t>ACPT-1932</t>
  </si>
  <si>
    <t>ACPT-1933</t>
  </si>
  <si>
    <t>ACPT-1934</t>
  </si>
  <si>
    <t>ACPT-1935</t>
  </si>
  <si>
    <t>ACPT-1936</t>
  </si>
  <si>
    <t>ACPT-1937</t>
  </si>
  <si>
    <t>ACPT-1938</t>
  </si>
  <si>
    <t>ACPT-1939</t>
  </si>
  <si>
    <t>ACPT-1940</t>
  </si>
  <si>
    <t>ACPT-1941</t>
  </si>
  <si>
    <t>ACPT-1942</t>
  </si>
  <si>
    <t>ACPT-1943</t>
  </si>
  <si>
    <t>ACPT-1944</t>
  </si>
  <si>
    <t>ACPT-1945</t>
  </si>
  <si>
    <t>ACPT-1946</t>
  </si>
  <si>
    <t>ACPT-1947</t>
  </si>
  <si>
    <t>ACPT-1948</t>
  </si>
  <si>
    <t>ACPT-1949</t>
  </si>
  <si>
    <t>ACPT-1950</t>
  </si>
  <si>
    <t>ACPT-1951</t>
  </si>
  <si>
    <t>ACPT-1952</t>
  </si>
  <si>
    <t>ACPT-1953</t>
  </si>
  <si>
    <t>ACPT-1954</t>
  </si>
  <si>
    <t>ACPT-1955</t>
  </si>
  <si>
    <t>ACPT-1956</t>
  </si>
  <si>
    <t>ACPT-1957</t>
  </si>
  <si>
    <t>ACPT-1958</t>
  </si>
  <si>
    <t>ACPT-1959</t>
  </si>
  <si>
    <t>ACPT-1960</t>
  </si>
  <si>
    <t>ACPT-1961</t>
  </si>
  <si>
    <t>ACPT-1962</t>
  </si>
  <si>
    <t>ACPT-1963</t>
  </si>
  <si>
    <t>ACPT-1964</t>
  </si>
  <si>
    <t>ACPT-1965</t>
  </si>
  <si>
    <t>ACPT-1966</t>
  </si>
  <si>
    <t>ACPT-1967</t>
  </si>
  <si>
    <t>ACPT-1968</t>
  </si>
  <si>
    <t>ACPT-1969</t>
  </si>
  <si>
    <t>ACPT-1970</t>
  </si>
  <si>
    <t>ACPT-1971</t>
  </si>
  <si>
    <t>ACPT-1972</t>
  </si>
  <si>
    <t>ACPT-1973</t>
  </si>
  <si>
    <t>ACPT-1974</t>
  </si>
  <si>
    <t>ACPT-1975</t>
  </si>
  <si>
    <t>ACPT-1976</t>
  </si>
  <si>
    <t>ACPT-1977</t>
  </si>
  <si>
    <t>ACPT-1978</t>
  </si>
  <si>
    <t>ACPT-1979</t>
  </si>
  <si>
    <t>ACPT-1980</t>
  </si>
  <si>
    <t>ACPT-1981</t>
  </si>
  <si>
    <t>ACPT-1982</t>
  </si>
  <si>
    <t>ACPT-1983</t>
  </si>
  <si>
    <t>ACPT-1984</t>
  </si>
  <si>
    <t>ACPT-1985</t>
  </si>
  <si>
    <t>ACPT-1986</t>
  </si>
  <si>
    <t>ACPT-1987</t>
  </si>
  <si>
    <t>ACPT-1988</t>
  </si>
  <si>
    <t>ACPT-1989</t>
  </si>
  <si>
    <t>ACPT-1990</t>
  </si>
  <si>
    <t>ACPT-1991</t>
  </si>
  <si>
    <t>ACPT-1992</t>
  </si>
  <si>
    <t>ACPT-1993</t>
  </si>
  <si>
    <t>ACPT-1994</t>
  </si>
  <si>
    <t>ACPT-1995</t>
  </si>
  <si>
    <t>ACPT-1996</t>
  </si>
  <si>
    <t>ACPT-1997</t>
  </si>
  <si>
    <t>ACPT-1998</t>
  </si>
  <si>
    <t>ACPT-1999</t>
  </si>
  <si>
    <t>ACPT-2000</t>
  </si>
  <si>
    <t>ACPT-2001</t>
  </si>
  <si>
    <t>ACPT-2002</t>
  </si>
  <si>
    <t>ACPT-2003</t>
  </si>
  <si>
    <t>ACPT-2004</t>
  </si>
  <si>
    <t>ACPT-2005</t>
  </si>
  <si>
    <t>ACPT-2006</t>
  </si>
  <si>
    <t>ACPT-2007</t>
  </si>
  <si>
    <t>ACPT-2008</t>
  </si>
  <si>
    <t>ACPT-2009</t>
  </si>
  <si>
    <t>ACPT-2010</t>
  </si>
  <si>
    <t>ACPT-2011</t>
  </si>
  <si>
    <t>ACPT-2012</t>
  </si>
  <si>
    <t>ACPT-2013</t>
  </si>
  <si>
    <t>ACPT-2014</t>
  </si>
  <si>
    <t>ACPT-2015</t>
  </si>
  <si>
    <t>ACPT-2016</t>
  </si>
  <si>
    <t>ACPT-2017</t>
  </si>
  <si>
    <t>ACPT-2018</t>
  </si>
  <si>
    <t>ACPT-2019</t>
  </si>
  <si>
    <t>ACPT-2020</t>
  </si>
  <si>
    <t>ACPT-2021</t>
  </si>
  <si>
    <t>ACPT-2022</t>
  </si>
  <si>
    <t>ACPT-2023</t>
  </si>
  <si>
    <t>ACPT-2024</t>
  </si>
  <si>
    <t>ACPT-2025</t>
  </si>
  <si>
    <t>ACPT-2026</t>
  </si>
  <si>
    <t>ACPT-2027</t>
  </si>
  <si>
    <t>ACPT-2028</t>
  </si>
  <si>
    <t>ACPT-2029</t>
  </si>
  <si>
    <t>ACPT-2030</t>
  </si>
  <si>
    <t>ACPT-2031</t>
  </si>
  <si>
    <t>ACPT-2032</t>
  </si>
  <si>
    <t>ACPT-2033</t>
  </si>
  <si>
    <t>ACPT-2034</t>
  </si>
  <si>
    <t>ACPT-2035</t>
  </si>
  <si>
    <t>ACPT-2036</t>
  </si>
  <si>
    <t>ACPT-2037</t>
  </si>
  <si>
    <t>ACPT-2038</t>
  </si>
  <si>
    <t>ACPT-2039</t>
  </si>
  <si>
    <t>ACPT-2040</t>
  </si>
  <si>
    <t>ACPT-2041</t>
  </si>
  <si>
    <t>ACPT-2042</t>
  </si>
  <si>
    <t>ACPT-2043</t>
  </si>
  <si>
    <t>ACPT-2044</t>
  </si>
  <si>
    <t>ACPT-2045</t>
  </si>
  <si>
    <t>ACPT-2046</t>
  </si>
  <si>
    <t>ACPT-2047</t>
  </si>
  <si>
    <t>ACPT-2048</t>
  </si>
  <si>
    <t>ACPT-2049</t>
  </si>
  <si>
    <t>ACPT-2050</t>
  </si>
  <si>
    <t>ACPT-2051</t>
  </si>
  <si>
    <t>ACPT-2052</t>
  </si>
  <si>
    <t>ACPT-2053</t>
  </si>
  <si>
    <t>ACPT-2054</t>
  </si>
  <si>
    <t>ACPT-2055</t>
  </si>
  <si>
    <t>ACPT-2056</t>
  </si>
  <si>
    <t>ACPT-2057</t>
  </si>
  <si>
    <t>ACPT-2058</t>
  </si>
  <si>
    <t>ACPT-2059</t>
  </si>
  <si>
    <t>ACPT-2060</t>
  </si>
  <si>
    <t>ACPT-2061</t>
  </si>
  <si>
    <t>ACPT-2062</t>
  </si>
  <si>
    <t>ACPT-2063</t>
  </si>
  <si>
    <t>ACPT-2064</t>
  </si>
  <si>
    <t>ACPT-2065</t>
  </si>
  <si>
    <t>ACPT-2066</t>
  </si>
  <si>
    <t>ACPT-2067</t>
  </si>
  <si>
    <t>ACPT-2068</t>
  </si>
  <si>
    <t>ACPT-2069</t>
  </si>
  <si>
    <t>ACPT-2070</t>
  </si>
  <si>
    <t>ACPT-2071</t>
  </si>
  <si>
    <t>ACPT-2072</t>
  </si>
  <si>
    <t>ACPT-2073</t>
  </si>
  <si>
    <t>ACPT-2074</t>
  </si>
  <si>
    <t>ACPT-2075</t>
  </si>
  <si>
    <t>ACPT-2076</t>
  </si>
  <si>
    <t>ACPT-2077</t>
  </si>
  <si>
    <t>ACPT-2078</t>
  </si>
  <si>
    <t>ACPT-2079</t>
  </si>
  <si>
    <t>ACPT-2080</t>
  </si>
  <si>
    <t>ACPT-2081</t>
  </si>
  <si>
    <t>ACPT-2082</t>
  </si>
  <si>
    <t>ACPT-2083</t>
  </si>
  <si>
    <t>ACPT-2084</t>
  </si>
  <si>
    <t>ACPT-2085</t>
  </si>
  <si>
    <t>ACPT-2086</t>
  </si>
  <si>
    <t>ACPT-2087</t>
  </si>
  <si>
    <t>ACPT-2088</t>
  </si>
  <si>
    <t>ACPT-2089</t>
  </si>
  <si>
    <t>ACPT-2090</t>
  </si>
  <si>
    <t>ACPT-2091</t>
  </si>
  <si>
    <t>ACPT-2092</t>
  </si>
  <si>
    <t>ACPT-2093</t>
  </si>
  <si>
    <t>ACPT-2094</t>
  </si>
  <si>
    <t>ACPT-2095</t>
  </si>
  <si>
    <t>ACPT-2096</t>
  </si>
  <si>
    <t>ACPT-2097</t>
  </si>
  <si>
    <t>ACPT-2098</t>
  </si>
  <si>
    <t>ACPT-2099</t>
  </si>
  <si>
    <t>ACPT-2100</t>
  </si>
  <si>
    <t>ACPT-2101</t>
  </si>
  <si>
    <t>ACPT-2102</t>
  </si>
  <si>
    <t>ACPT-2103</t>
  </si>
  <si>
    <t>ACPT-2104</t>
  </si>
  <si>
    <t>ACPT-2105</t>
  </si>
  <si>
    <t>ACPT-2106</t>
  </si>
  <si>
    <t>ACPT-2107</t>
  </si>
  <si>
    <t>ACPT-2108</t>
  </si>
  <si>
    <t>ACPT-2109</t>
  </si>
  <si>
    <t>ACPT-2110</t>
  </si>
  <si>
    <t>ACPT-2111</t>
  </si>
  <si>
    <t>ACPT-2112</t>
  </si>
  <si>
    <t>ACPT-2113</t>
  </si>
  <si>
    <t>ACPT-2114</t>
  </si>
  <si>
    <t>ACPT-2115</t>
  </si>
  <si>
    <t>ACPT-2116</t>
  </si>
  <si>
    <t>ACPT-2117</t>
  </si>
  <si>
    <t>ACPT-2118</t>
  </si>
  <si>
    <t>ACPT-2119</t>
  </si>
  <si>
    <t>ACPT-2120</t>
  </si>
  <si>
    <t>ACPT-2121</t>
  </si>
  <si>
    <t>ACPT-2122</t>
  </si>
  <si>
    <t>ACPT-2123</t>
  </si>
  <si>
    <t>ACPT-2124</t>
  </si>
  <si>
    <t>ACPT-2125</t>
  </si>
  <si>
    <t>ACPT-2126</t>
  </si>
  <si>
    <t>ACPT-2127</t>
  </si>
  <si>
    <t>ACPT-2128</t>
  </si>
  <si>
    <t>ACPT-2129</t>
  </si>
  <si>
    <t>ACPT-2130</t>
  </si>
  <si>
    <t>ACPT-2131</t>
  </si>
  <si>
    <t>ACPT-2132</t>
  </si>
  <si>
    <t>ACPT-2133</t>
  </si>
  <si>
    <t>ACPT-2134</t>
  </si>
  <si>
    <t>ACPT-2135</t>
  </si>
  <si>
    <t>ACPT-2136</t>
  </si>
  <si>
    <t>ACPT-2137</t>
  </si>
  <si>
    <t>ACPT-2138</t>
  </si>
  <si>
    <t>ACPT-2139</t>
  </si>
  <si>
    <t>ACPT-2140</t>
  </si>
  <si>
    <t>ACPT-2141</t>
  </si>
  <si>
    <t>ACPT-2142</t>
  </si>
  <si>
    <t>ACPT-2143</t>
  </si>
  <si>
    <t>ACPT-2144</t>
  </si>
  <si>
    <t>ACPT-2145</t>
  </si>
  <si>
    <t>ACPT-2146</t>
  </si>
  <si>
    <t>ACPT-2147</t>
  </si>
  <si>
    <t>ACPT-2148</t>
  </si>
  <si>
    <t>ACPT-2149</t>
  </si>
  <si>
    <t>ACPT-2150</t>
  </si>
  <si>
    <t>ACPT-2151</t>
  </si>
  <si>
    <t>ACPT-2152</t>
  </si>
  <si>
    <t>ACPT-2153</t>
  </si>
  <si>
    <t>ACPT-2154</t>
  </si>
  <si>
    <t>ACPT-2155</t>
  </si>
  <si>
    <t>ACPT-2156</t>
  </si>
  <si>
    <t>ACPT-2157</t>
  </si>
  <si>
    <t>ACPT-2158</t>
  </si>
  <si>
    <t>ACPT-2159</t>
  </si>
  <si>
    <t>ACPT-2160</t>
  </si>
  <si>
    <t>ACPT-2161</t>
  </si>
  <si>
    <t>ACPT-2162</t>
  </si>
  <si>
    <t>ACPT-2163</t>
  </si>
  <si>
    <t>ACPT-2164</t>
  </si>
  <si>
    <t>ACPT-2165</t>
  </si>
  <si>
    <t>ACPT-2166</t>
  </si>
  <si>
    <t>ACPT-2167</t>
  </si>
  <si>
    <t>ACPT-2168</t>
  </si>
  <si>
    <t>ACPT-2169</t>
  </si>
  <si>
    <t>ACPT-2170</t>
  </si>
  <si>
    <t>ACPT-2171</t>
  </si>
  <si>
    <t>ACPT-2172</t>
  </si>
  <si>
    <t>ACPT-2173</t>
  </si>
  <si>
    <t>ACPT-2174</t>
  </si>
  <si>
    <t>ACPT-2175</t>
  </si>
  <si>
    <t>ACPT-2176</t>
  </si>
  <si>
    <t>ACPT-2177</t>
  </si>
  <si>
    <t>ACPT-2178</t>
  </si>
  <si>
    <t>ACPT-2179</t>
  </si>
  <si>
    <t>ACPT-2180</t>
  </si>
  <si>
    <t>ACPT-2181</t>
  </si>
  <si>
    <t>ACPT-2182</t>
  </si>
  <si>
    <t>ACPT-2183</t>
  </si>
  <si>
    <t>ACPT-2184</t>
  </si>
  <si>
    <t>ACPT-2185</t>
  </si>
  <si>
    <t>ACPT-2186</t>
  </si>
  <si>
    <t>ACPT-2187</t>
  </si>
  <si>
    <t>ACPT-2188</t>
  </si>
  <si>
    <t>ACPT-2189</t>
  </si>
  <si>
    <t>ACPT-2190</t>
  </si>
  <si>
    <t>ACPT-2191</t>
  </si>
  <si>
    <t>ACPT-2192</t>
  </si>
  <si>
    <t>ACPT-2193</t>
  </si>
  <si>
    <t>ACPT-2194</t>
  </si>
  <si>
    <t>ACPT-2195</t>
  </si>
  <si>
    <t>ACPT-2196</t>
  </si>
  <si>
    <t>ACPT-2197</t>
  </si>
  <si>
    <t>ACPT-2198</t>
  </si>
  <si>
    <t>ACPT-2199</t>
  </si>
  <si>
    <t>ACPT-2200</t>
  </si>
  <si>
    <t>ACPT-2201</t>
  </si>
  <si>
    <t>ACPT-2202</t>
  </si>
  <si>
    <t>ACPT-2203</t>
  </si>
  <si>
    <t>ACPT-2204</t>
  </si>
  <si>
    <t>ACPT-2205</t>
  </si>
  <si>
    <t>ACPT-2206</t>
  </si>
  <si>
    <t>ACPT-2207</t>
  </si>
  <si>
    <t>ACPT-2208</t>
  </si>
  <si>
    <t>ACPT-2209</t>
  </si>
  <si>
    <t>ACPT-2210</t>
  </si>
  <si>
    <t>ACPT-2211</t>
  </si>
  <si>
    <t>ACPT-2212</t>
  </si>
  <si>
    <t>ACPT-2213</t>
  </si>
  <si>
    <t>ACPT-2214</t>
  </si>
  <si>
    <t>ACPT-2215</t>
  </si>
  <si>
    <t>ACPT-2216</t>
  </si>
  <si>
    <t>ACPT-2217</t>
  </si>
  <si>
    <t>ACPT-2218</t>
  </si>
  <si>
    <t>ACPT-2219</t>
  </si>
  <si>
    <t>ACPT-2220</t>
  </si>
  <si>
    <t>ACPT-2221</t>
  </si>
  <si>
    <t>ACPT-2222</t>
  </si>
  <si>
    <t>ACPT-2223</t>
  </si>
  <si>
    <t>ACPT-2224</t>
  </si>
  <si>
    <t>ACPT-2225</t>
  </si>
  <si>
    <t>ACPT-2226</t>
  </si>
  <si>
    <t>ACPT-2227</t>
  </si>
  <si>
    <t>ACPT-2228</t>
  </si>
  <si>
    <t>ACPT-2229</t>
  </si>
  <si>
    <t>ACPT-2230</t>
  </si>
  <si>
    <t>ACPT-2231</t>
  </si>
  <si>
    <t>ACPT-2232</t>
  </si>
  <si>
    <t>ACPT-2233</t>
  </si>
  <si>
    <t>ACPT-2234</t>
  </si>
  <si>
    <t>ACPT-2235</t>
  </si>
  <si>
    <t>ACPT-2236</t>
  </si>
  <si>
    <t>ACPT-2237</t>
  </si>
  <si>
    <t>ACPT-2238</t>
  </si>
  <si>
    <t>ACPT-2239</t>
  </si>
  <si>
    <t>ACPT-2240</t>
  </si>
  <si>
    <t>ACPT-2241</t>
  </si>
  <si>
    <t>ACPT-2242</t>
  </si>
  <si>
    <t>ACPT-2243</t>
  </si>
  <si>
    <t>ACPT-2244</t>
  </si>
  <si>
    <t>ACPT-2245</t>
  </si>
  <si>
    <t>ACPT-2246</t>
  </si>
  <si>
    <t>ACPT-2247</t>
  </si>
  <si>
    <t>ACPT-2248</t>
  </si>
  <si>
    <t>ACPT-2249</t>
  </si>
  <si>
    <t>ACPT-2250</t>
  </si>
  <si>
    <t>ACPT-2251</t>
  </si>
  <si>
    <t>ACPT-2252</t>
  </si>
  <si>
    <t>ACPT-2253</t>
  </si>
  <si>
    <t>ACPT-2254</t>
  </si>
  <si>
    <t>ACPT-2255</t>
  </si>
  <si>
    <t>ACPT-2256</t>
  </si>
  <si>
    <t>ACPT-2257</t>
  </si>
  <si>
    <t>ACPT-2258</t>
  </si>
  <si>
    <t>ACPT-2259</t>
  </si>
  <si>
    <t>ACPT-2260</t>
  </si>
  <si>
    <t>ACPT-2261</t>
  </si>
  <si>
    <t>ACPT-2262</t>
  </si>
  <si>
    <t>ACPT-2263</t>
  </si>
  <si>
    <t>ACPT-2264</t>
  </si>
  <si>
    <t>ACPT-2265</t>
  </si>
  <si>
    <t>ACPT-2266</t>
  </si>
  <si>
    <t>ACPT-2267</t>
  </si>
  <si>
    <t>ACPT-2268</t>
  </si>
  <si>
    <t>ACPT-2269</t>
  </si>
  <si>
    <t>ACPT-2270</t>
  </si>
  <si>
    <t>ACPT-2271</t>
  </si>
  <si>
    <t>ACPT-2272</t>
  </si>
  <si>
    <t>ACPT-2273</t>
  </si>
  <si>
    <t>ACPT-2274</t>
  </si>
  <si>
    <t>ACPT-2275</t>
  </si>
  <si>
    <t>ACPT-2276</t>
  </si>
  <si>
    <t>ACPT-2277</t>
  </si>
  <si>
    <t>ACPT-2278</t>
  </si>
  <si>
    <t>ACPT-2279</t>
  </si>
  <si>
    <t>ACPT-2280</t>
  </si>
  <si>
    <t>ACPT-2281</t>
  </si>
  <si>
    <t>ACPT-2282</t>
  </si>
  <si>
    <t>ACPT-2283</t>
  </si>
  <si>
    <t>ACPT-2284</t>
  </si>
  <si>
    <t>ACPT-2285</t>
  </si>
  <si>
    <t>ACPT-2286</t>
  </si>
  <si>
    <t>ACPT-2287</t>
  </si>
  <si>
    <t>ACPT-2288</t>
  </si>
  <si>
    <t>ACPT-2289</t>
  </si>
  <si>
    <t>ACPT-2290</t>
  </si>
  <si>
    <t>ACPT-2291</t>
  </si>
  <si>
    <t>ACPT-2292</t>
  </si>
  <si>
    <t>ACPT-2293</t>
  </si>
  <si>
    <t>ACPT-2294</t>
  </si>
  <si>
    <t>ACPT-2295</t>
  </si>
  <si>
    <t>ACPT-2296</t>
  </si>
  <si>
    <t>ACPT-2297</t>
  </si>
  <si>
    <t>ACPT-2298</t>
  </si>
  <si>
    <t>ACPT-2299</t>
  </si>
  <si>
    <t>ACPT-2300</t>
  </si>
  <si>
    <t>ACPT-2301</t>
  </si>
  <si>
    <t>ACPT-2302</t>
  </si>
  <si>
    <t>ACPT-2303</t>
  </si>
  <si>
    <t>ACPT-2304</t>
  </si>
  <si>
    <t>ACPT-2305</t>
  </si>
  <si>
    <t>ACPT-2306</t>
  </si>
  <si>
    <t>ACPT-2307</t>
  </si>
  <si>
    <t>ACPT-2308</t>
  </si>
  <si>
    <t>ACPT-2309</t>
  </si>
  <si>
    <t>ACPT-2310</t>
  </si>
  <si>
    <t>ACPT-2311</t>
  </si>
  <si>
    <t>ACPT-2312</t>
  </si>
  <si>
    <t>ACPT-2313</t>
  </si>
  <si>
    <t>ACPT-2314</t>
  </si>
  <si>
    <t>ACPT-2315</t>
  </si>
  <si>
    <t>ACPT-2316</t>
  </si>
  <si>
    <t>ACPT-2317</t>
  </si>
  <si>
    <t>ACPT-2318</t>
  </si>
  <si>
    <t>ACPT-2319</t>
  </si>
  <si>
    <t>ACPT-2320</t>
  </si>
  <si>
    <t>ACPT-2321</t>
  </si>
  <si>
    <t>ACPT-2322</t>
  </si>
  <si>
    <t>ACPT-2323</t>
  </si>
  <si>
    <t>ACPT-2324</t>
  </si>
  <si>
    <t>ACPT-2325</t>
  </si>
  <si>
    <t>ACPT-2326</t>
  </si>
  <si>
    <t>ACPT-2327</t>
  </si>
  <si>
    <t>ACPT-2328</t>
  </si>
  <si>
    <t>ACPT-2329</t>
  </si>
  <si>
    <t>ACPT-2330</t>
  </si>
  <si>
    <t>ACPT-2331</t>
  </si>
  <si>
    <t>ACPT-2332</t>
  </si>
  <si>
    <t>ACPT-2333</t>
  </si>
  <si>
    <t>ACPT-2334</t>
  </si>
  <si>
    <t>ACPT-2335</t>
  </si>
  <si>
    <t>ACPT-2336</t>
  </si>
  <si>
    <t>ACPT-2337</t>
  </si>
  <si>
    <t>ACPT-2338</t>
  </si>
  <si>
    <t>ACPT-2339</t>
  </si>
  <si>
    <t>ACPT-2340</t>
  </si>
  <si>
    <t>ACPT-2341</t>
  </si>
  <si>
    <t>ACPT-2342</t>
  </si>
  <si>
    <t>ACPT-2343</t>
  </si>
  <si>
    <t>ACPT-2344</t>
  </si>
  <si>
    <t>ACPT-2345</t>
  </si>
  <si>
    <t>ACPT-2346</t>
  </si>
  <si>
    <t>ACPT-2347</t>
  </si>
  <si>
    <t>ACPT-2348</t>
  </si>
  <si>
    <t>ACPT-2349</t>
  </si>
  <si>
    <t>ACPT-2350</t>
  </si>
  <si>
    <t>ACPT-2351</t>
  </si>
  <si>
    <t>ACPT-2352</t>
  </si>
  <si>
    <t>ACPT-2353</t>
  </si>
  <si>
    <t>ACPT-2354</t>
  </si>
  <si>
    <t>ACPT-2355</t>
  </si>
  <si>
    <t>ACPT-2356</t>
  </si>
  <si>
    <t>ACPT-2357</t>
  </si>
  <si>
    <t>ACPT-2358</t>
  </si>
  <si>
    <t>ACPT-2359</t>
  </si>
  <si>
    <t>ACPT-2360</t>
  </si>
  <si>
    <t>ACPT-2361</t>
  </si>
  <si>
    <t>ACPT-2362</t>
  </si>
  <si>
    <t>ACPT-2363</t>
  </si>
  <si>
    <t>ACPT-2364</t>
  </si>
  <si>
    <t>ACPT-2365</t>
  </si>
  <si>
    <t>ACPT-2366</t>
  </si>
  <si>
    <t>ACPT-2367</t>
  </si>
  <si>
    <t>ACPT-2368</t>
  </si>
  <si>
    <t>ACPT-2369</t>
  </si>
  <si>
    <t>ACPT-2370</t>
  </si>
  <si>
    <t>ACPT-2371</t>
  </si>
  <si>
    <t>ACPT-2372</t>
  </si>
  <si>
    <t>ACPT-2373</t>
  </si>
  <si>
    <t>ACPT-2374</t>
  </si>
  <si>
    <t>ACPT-2375</t>
  </si>
  <si>
    <t>ACPT-2376</t>
  </si>
  <si>
    <t>ACPT-2377</t>
  </si>
  <si>
    <t>ACPT-2378</t>
  </si>
  <si>
    <t>ACPT-2379</t>
  </si>
  <si>
    <t>ACPT-2380</t>
  </si>
  <si>
    <t>ACPT-2381</t>
  </si>
  <si>
    <t>ACPT-2382</t>
  </si>
  <si>
    <t>ACPT-2383</t>
  </si>
  <si>
    <t>ACPT-2384</t>
  </si>
  <si>
    <t>ACPT-2385</t>
  </si>
  <si>
    <t>ACPT-2386</t>
  </si>
  <si>
    <t>ACPT-2387</t>
  </si>
  <si>
    <t>ACPT-2388</t>
  </si>
  <si>
    <t>ACPT-2389</t>
  </si>
  <si>
    <t>ACPT-2390</t>
  </si>
  <si>
    <t>ACPT-2391</t>
  </si>
  <si>
    <t>ACPT-2392</t>
  </si>
  <si>
    <t>ACPT-2393</t>
  </si>
  <si>
    <t>ACPT-2394</t>
  </si>
  <si>
    <t>ACPT-2395</t>
  </si>
  <si>
    <t>ACPT-2396</t>
  </si>
  <si>
    <t>ACPT-2397</t>
  </si>
  <si>
    <t>ACPT-2398</t>
  </si>
  <si>
    <t>ACPT-2399</t>
  </si>
  <si>
    <t>ACPT-2400</t>
  </si>
  <si>
    <t>ACPT-2401</t>
  </si>
  <si>
    <t>ACPT-2402</t>
  </si>
  <si>
    <t>ACPT-2403</t>
  </si>
  <si>
    <t>ACPT-2404</t>
  </si>
  <si>
    <t>ACPT-2405</t>
  </si>
  <si>
    <t>ACPT-2406</t>
  </si>
  <si>
    <t>ACPT-2407</t>
  </si>
  <si>
    <t>ACPT-2408</t>
  </si>
  <si>
    <t>ACPT-2409</t>
  </si>
  <si>
    <t>ACPT-2410</t>
  </si>
  <si>
    <t>ACPT-2411</t>
  </si>
  <si>
    <t>ACPT-2412</t>
  </si>
  <si>
    <t>N.E. Cor. Durfee St.</t>
  </si>
  <si>
    <t>3553                                                      3561</t>
  </si>
  <si>
    <t>ACPT-2413</t>
  </si>
  <si>
    <t>ACPT-2414</t>
  </si>
  <si>
    <t>ACPT-2415</t>
  </si>
  <si>
    <t>ACPT-2416</t>
  </si>
  <si>
    <t>ACPT-2417</t>
  </si>
  <si>
    <t>Mate Drive</t>
  </si>
  <si>
    <t>Sta. of 29.74 at Tarkiln Place, 1,451.15' N'ly</t>
  </si>
  <si>
    <t>Terminus at sta. 14 + 80.89</t>
  </si>
  <si>
    <t>Ash St. E'ly 240'</t>
  </si>
  <si>
    <t>Chancery St. E'ly 403.90'</t>
  </si>
  <si>
    <t>River</t>
  </si>
  <si>
    <t>ACPT-2418</t>
  </si>
  <si>
    <t>ACPT-2419</t>
  </si>
  <si>
    <t>ACPT-2420</t>
  </si>
  <si>
    <t>ACPT-2421</t>
  </si>
  <si>
    <t>ACPT-2422</t>
  </si>
  <si>
    <t>ACPT-2423</t>
  </si>
  <si>
    <t>ACPT-2424</t>
  </si>
  <si>
    <t>ACPT-2425</t>
  </si>
  <si>
    <t>ACPT-2426</t>
  </si>
  <si>
    <t>ACPT-2427</t>
  </si>
  <si>
    <t>ACPT-2428</t>
  </si>
  <si>
    <t>ACPT-2429</t>
  </si>
  <si>
    <t>ACPT-2430</t>
  </si>
  <si>
    <t>ACPT-2431</t>
  </si>
  <si>
    <t>ACPT-2432</t>
  </si>
  <si>
    <t>ACPT-2433</t>
  </si>
  <si>
    <t>ACPT-2434</t>
  </si>
  <si>
    <t>ACPT-2435</t>
  </si>
  <si>
    <t>ACPT-2436</t>
  </si>
  <si>
    <t>ACPT-2437</t>
  </si>
  <si>
    <t>ACPT-2438</t>
  </si>
  <si>
    <t>ACPT-2439</t>
  </si>
  <si>
    <t>ACPT-2440</t>
  </si>
  <si>
    <t>ACPT-2441</t>
  </si>
  <si>
    <t>ACPT-2442</t>
  </si>
  <si>
    <t>ACPT-2443</t>
  </si>
  <si>
    <t>ACPT-2444</t>
  </si>
  <si>
    <t>ACPT-2445</t>
  </si>
  <si>
    <t>ACPT-2446</t>
  </si>
  <si>
    <t>ACPT-2447</t>
  </si>
  <si>
    <t>ACPT-2448</t>
  </si>
  <si>
    <t>ACPT-2449</t>
  </si>
  <si>
    <t>ACPT-2450</t>
  </si>
  <si>
    <t>ACPT-2451</t>
  </si>
  <si>
    <t>ACPT-2452</t>
  </si>
  <si>
    <t>ACPT-2453</t>
  </si>
  <si>
    <t>ACPT-2454</t>
  </si>
  <si>
    <t>ACPT-2455</t>
  </si>
  <si>
    <t>ACPT-2456</t>
  </si>
  <si>
    <t>ACPT-2457</t>
  </si>
  <si>
    <t>ACPT-2458</t>
  </si>
  <si>
    <t>ACPT-2459</t>
  </si>
  <si>
    <t>ACPT-2460</t>
  </si>
  <si>
    <t>ACPT-2461</t>
  </si>
  <si>
    <t>ACPT-2462</t>
  </si>
  <si>
    <t>ACPT-2463</t>
  </si>
  <si>
    <t>ACPT-2464</t>
  </si>
  <si>
    <t>ACPT-2465</t>
  </si>
  <si>
    <t>ACPT-2466</t>
  </si>
  <si>
    <t>ACPT-2467</t>
  </si>
  <si>
    <t>ACPT-2468</t>
  </si>
  <si>
    <t>ACPT-2469</t>
  </si>
  <si>
    <t>ACPT-2470</t>
  </si>
  <si>
    <t>ACPT-2471</t>
  </si>
  <si>
    <t>ACPT-2472</t>
  </si>
  <si>
    <t>ACPT-2473</t>
  </si>
  <si>
    <t>ACPT-2474</t>
  </si>
  <si>
    <t>ACPT-2475</t>
  </si>
  <si>
    <t>ACPT-2476</t>
  </si>
  <si>
    <t>ACPT-2477</t>
  </si>
  <si>
    <t>ACPT-2478</t>
  </si>
  <si>
    <t>ACPT-2479</t>
  </si>
  <si>
    <t>ACPT-2480</t>
  </si>
  <si>
    <t>ACPT-2481</t>
  </si>
  <si>
    <t>ACPT-2482</t>
  </si>
  <si>
    <t>ACPT-2483</t>
  </si>
  <si>
    <t>ACPT-2484</t>
  </si>
  <si>
    <t>ACPT-2485</t>
  </si>
  <si>
    <t>ACPT-2486</t>
  </si>
  <si>
    <t>ACPT-2487</t>
  </si>
  <si>
    <t>ACPT-2488</t>
  </si>
  <si>
    <t>ACPT-2489</t>
  </si>
  <si>
    <t>ACPT-2490</t>
  </si>
  <si>
    <t>ACPT-2491</t>
  </si>
  <si>
    <t>ACPT-2492</t>
  </si>
  <si>
    <t>ACPT-2493</t>
  </si>
  <si>
    <t>ACPT-2494</t>
  </si>
  <si>
    <t>ACPT-2495</t>
  </si>
  <si>
    <t>ACPT-2496</t>
  </si>
  <si>
    <t>ACPT-2497</t>
  </si>
  <si>
    <t>ACPT-2498</t>
  </si>
  <si>
    <t>ACPT-2499</t>
  </si>
  <si>
    <t>ACPT-2500</t>
  </si>
  <si>
    <t>ACPT-2501</t>
  </si>
  <si>
    <t>ACPT-2502</t>
  </si>
  <si>
    <t>ACPT-2503</t>
  </si>
  <si>
    <t>ACPT-2504</t>
  </si>
  <si>
    <t>ACPT-2505</t>
  </si>
  <si>
    <t>ACPT-2506</t>
  </si>
  <si>
    <t>ACPT-2507</t>
  </si>
  <si>
    <t>ACPT-2508</t>
  </si>
  <si>
    <t>ACPT-2509</t>
  </si>
  <si>
    <t>ACPT-2510</t>
  </si>
  <si>
    <t>ACPT-2511</t>
  </si>
  <si>
    <t>ACPT-2512</t>
  </si>
  <si>
    <t>ACPT-2513</t>
  </si>
  <si>
    <t>ACPT-2514</t>
  </si>
  <si>
    <t>ACPT-2515</t>
  </si>
  <si>
    <t>ACPT-2516</t>
  </si>
  <si>
    <t>ACPT-2517</t>
  </si>
  <si>
    <t>ACPT-2518</t>
  </si>
  <si>
    <t>ACPT-2519</t>
  </si>
  <si>
    <t>ACPT-2520</t>
  </si>
  <si>
    <t>ACPT-2521</t>
  </si>
  <si>
    <t>ACPT-2522</t>
  </si>
  <si>
    <t>ACPT-2523</t>
  </si>
  <si>
    <t>ACPT-2524</t>
  </si>
  <si>
    <t>ACPT-2525</t>
  </si>
  <si>
    <t>ACPT-2526</t>
  </si>
  <si>
    <t>ACPT-2527</t>
  </si>
  <si>
    <t>ACPT-2528</t>
  </si>
  <si>
    <t>ACPT-2529</t>
  </si>
  <si>
    <t>ACPT-2530</t>
  </si>
  <si>
    <t>ACPT-2531</t>
  </si>
  <si>
    <t>ACPT-2532</t>
  </si>
  <si>
    <t>ACPT-2533</t>
  </si>
  <si>
    <t>ACPT-2534</t>
  </si>
  <si>
    <t>ACPT-2535</t>
  </si>
  <si>
    <t>ACPT-2536</t>
  </si>
  <si>
    <t>ACPT-2537</t>
  </si>
  <si>
    <t>ACPT-2538</t>
  </si>
  <si>
    <t>ACPT-2539</t>
  </si>
  <si>
    <t>ACPT-2540</t>
  </si>
  <si>
    <t>ACPT-2541</t>
  </si>
  <si>
    <t>ACPT-2542</t>
  </si>
  <si>
    <t>ACPT-2543</t>
  </si>
  <si>
    <t>ACPT-2544</t>
  </si>
  <si>
    <t>ACPT-2545</t>
  </si>
  <si>
    <t>ACPT-2546</t>
  </si>
  <si>
    <t>ACPT-2547</t>
  </si>
  <si>
    <t>ACPT-2548</t>
  </si>
  <si>
    <t>ACPT-2549</t>
  </si>
  <si>
    <t>ACPT-2550</t>
  </si>
  <si>
    <t>ACPT-2551</t>
  </si>
  <si>
    <t>ACPT-2552</t>
  </si>
  <si>
    <t>ACPT-2553</t>
  </si>
  <si>
    <t>ACPT-2554</t>
  </si>
  <si>
    <t>ACPT-2555</t>
  </si>
  <si>
    <t>ACPT-2556</t>
  </si>
  <si>
    <t>ACPT-2557</t>
  </si>
  <si>
    <t>ACPT-2558</t>
  </si>
  <si>
    <t>ACPT-2559</t>
  </si>
  <si>
    <t>ACPT-2560</t>
  </si>
  <si>
    <t>ACPT-2561</t>
  </si>
  <si>
    <t>ACPT-2562</t>
  </si>
  <si>
    <t>ACPT-2563</t>
  </si>
  <si>
    <t>ACPT-2564</t>
  </si>
  <si>
    <t>ACPT-2565</t>
  </si>
  <si>
    <t>ACPT-2566</t>
  </si>
  <si>
    <t>ACPT-2567</t>
  </si>
  <si>
    <t>ACPT-2568</t>
  </si>
  <si>
    <t>ACPT-2569</t>
  </si>
  <si>
    <t>ACPT-2570</t>
  </si>
  <si>
    <t>ACPT-2571</t>
  </si>
  <si>
    <t>ACPT-2572</t>
  </si>
  <si>
    <t>ACPT-2573</t>
  </si>
  <si>
    <t>ACPT-2574</t>
  </si>
  <si>
    <t>ACPT-2575</t>
  </si>
  <si>
    <t>ACPT-2576</t>
  </si>
  <si>
    <t>ACPT-2577</t>
  </si>
  <si>
    <t>ACPT-2578</t>
  </si>
  <si>
    <t>ACPT-2579</t>
  </si>
  <si>
    <t>ACPT-2580</t>
  </si>
  <si>
    <t>ACPT-2581</t>
  </si>
  <si>
    <t>ACPT-2582</t>
  </si>
  <si>
    <t>ACPT-2583</t>
  </si>
  <si>
    <t>ACPT-2584</t>
  </si>
  <si>
    <t>ACPT-2585</t>
  </si>
  <si>
    <t>ACPT-2586</t>
  </si>
  <si>
    <t>ACPT-2587</t>
  </si>
  <si>
    <t>ACPT-2588</t>
  </si>
  <si>
    <t>ACPT-2589</t>
  </si>
  <si>
    <t>ACPT-2590</t>
  </si>
  <si>
    <t>ACPT-2591</t>
  </si>
  <si>
    <t>ACPT-2592</t>
  </si>
  <si>
    <t>ACPT-2593</t>
  </si>
  <si>
    <t>ACPT-2594</t>
  </si>
  <si>
    <t>ACPT-2595</t>
  </si>
  <si>
    <t>ACPT-2596</t>
  </si>
  <si>
    <t>ACPT-2597</t>
  </si>
  <si>
    <t>ACPT-2598</t>
  </si>
  <si>
    <t>ACPT-2599</t>
  </si>
  <si>
    <t>ACPT-2600</t>
  </si>
  <si>
    <t>ACPT-2601</t>
  </si>
  <si>
    <t>ACPT-2602</t>
  </si>
  <si>
    <t>ACPT-2603</t>
  </si>
  <si>
    <t>ACPT-2604</t>
  </si>
  <si>
    <t>ACPT-2605</t>
  </si>
  <si>
    <t>ACPT-2606</t>
  </si>
  <si>
    <t>ACPT-2607</t>
  </si>
  <si>
    <t>ACPT-2608</t>
  </si>
  <si>
    <t>ACPT-2609</t>
  </si>
  <si>
    <t>ACPT-2610</t>
  </si>
  <si>
    <t>ACPT-2611</t>
  </si>
  <si>
    <t>ACPT-2612</t>
  </si>
  <si>
    <t>ACPT-2613</t>
  </si>
  <si>
    <t>ACPT-2614</t>
  </si>
  <si>
    <t>ACPT-2615</t>
  </si>
  <si>
    <t>ACPT-2616</t>
  </si>
  <si>
    <t>ACPT-2617</t>
  </si>
  <si>
    <t>ACPT-2618</t>
  </si>
  <si>
    <t>ACPT-2619</t>
  </si>
  <si>
    <t>ACPT-2620</t>
  </si>
  <si>
    <t>ACPT-2621</t>
  </si>
  <si>
    <t>ACPT-2622</t>
  </si>
  <si>
    <t>ACPT-2623</t>
  </si>
  <si>
    <t>ACPT-2624</t>
  </si>
  <si>
    <t>ACPT-2625</t>
  </si>
  <si>
    <t>ACPT-2626</t>
  </si>
  <si>
    <t>ACPT-2627</t>
  </si>
  <si>
    <t>ACPT-2628</t>
  </si>
  <si>
    <t>ACPT-2629</t>
  </si>
  <si>
    <t>ACPT-2630</t>
  </si>
  <si>
    <t>ACPT-2631</t>
  </si>
  <si>
    <t>ACPT-2632</t>
  </si>
  <si>
    <t>ACPT-2633</t>
  </si>
  <si>
    <t>ACPT-2634</t>
  </si>
  <si>
    <t>ACPT-2635</t>
  </si>
  <si>
    <t>ACPT-2636</t>
  </si>
  <si>
    <t>ACPT-2637</t>
  </si>
  <si>
    <t>ACPT-2638</t>
  </si>
  <si>
    <t>ACPT-2639</t>
  </si>
  <si>
    <t>ACPT-2640</t>
  </si>
  <si>
    <t>ACPT-2641</t>
  </si>
  <si>
    <t>ACPT-2642</t>
  </si>
  <si>
    <t>ACPT-2643</t>
  </si>
  <si>
    <t>ACPT-2644</t>
  </si>
  <si>
    <t>ACPT-2645</t>
  </si>
  <si>
    <t>ACPT-2646</t>
  </si>
  <si>
    <t>ACPT-2647</t>
  </si>
  <si>
    <t>ACPT-2648</t>
  </si>
  <si>
    <t>ACPT-2649</t>
  </si>
  <si>
    <t>ACPT-2650</t>
  </si>
  <si>
    <t>ACPT-2651</t>
  </si>
  <si>
    <t>ACPT-2652</t>
  </si>
  <si>
    <t>ACPT-2653</t>
  </si>
  <si>
    <t>ACPT-2654</t>
  </si>
  <si>
    <t>ACPT-2655</t>
  </si>
  <si>
    <t>ACPT-2656</t>
  </si>
  <si>
    <t>ACPT-2657</t>
  </si>
  <si>
    <t>ACPT-2658</t>
  </si>
  <si>
    <t>ACPT-2659</t>
  </si>
  <si>
    <t>ACPT-2660</t>
  </si>
  <si>
    <t>ACPT-2661</t>
  </si>
  <si>
    <t>ACPT-2662</t>
  </si>
  <si>
    <t>ACPT-2663</t>
  </si>
  <si>
    <t>ACPT-2664</t>
  </si>
  <si>
    <t>ACPT-2665</t>
  </si>
  <si>
    <t>ACPT-2666</t>
  </si>
  <si>
    <t>ACPT-2667</t>
  </si>
  <si>
    <t>ACPT-2668</t>
  </si>
  <si>
    <t>ACPT-2669</t>
  </si>
  <si>
    <t>ACPT-2670</t>
  </si>
  <si>
    <t>ACPT-2671</t>
  </si>
  <si>
    <t>ACPT-2672</t>
  </si>
  <si>
    <t>ACPT-2673</t>
  </si>
  <si>
    <t>ACPT-2674</t>
  </si>
  <si>
    <t>ACPT-2675</t>
  </si>
  <si>
    <t>ACPT-2676</t>
  </si>
  <si>
    <t>ACPT-2677</t>
  </si>
  <si>
    <t>ACPT-2678</t>
  </si>
  <si>
    <t>ACPT-2679</t>
  </si>
  <si>
    <t>ACPT-2680</t>
  </si>
  <si>
    <t>ACPT-2681</t>
  </si>
  <si>
    <t>ACPT-2682</t>
  </si>
  <si>
    <t>ACPT-2683</t>
  </si>
  <si>
    <t>ACPT-2684</t>
  </si>
  <si>
    <t>ACPT-2685</t>
  </si>
  <si>
    <t>ACPT-2686</t>
  </si>
  <si>
    <t>ACPT-2687</t>
  </si>
  <si>
    <t>ACPT-2688</t>
  </si>
  <si>
    <t>ACPT-2689</t>
  </si>
  <si>
    <t>ACPT-2690</t>
  </si>
  <si>
    <t>ACPT-2691</t>
  </si>
  <si>
    <t>ACPT-2692</t>
  </si>
  <si>
    <t>ACPT-2693</t>
  </si>
  <si>
    <t>ACPT-2694</t>
  </si>
  <si>
    <t>ACPT-2695</t>
  </si>
  <si>
    <t>ACPT-2696</t>
  </si>
  <si>
    <t>ACPT-2697</t>
  </si>
  <si>
    <t>ACPT-2698</t>
  </si>
  <si>
    <t>ACPT-2699</t>
  </si>
  <si>
    <t>ACPT-2700</t>
  </si>
  <si>
    <t>ACPT-2701</t>
  </si>
  <si>
    <t>ACPT-2702</t>
  </si>
  <si>
    <t>ACPT-2703</t>
  </si>
  <si>
    <t>ACPT-2704</t>
  </si>
  <si>
    <t>ACPT-2705</t>
  </si>
  <si>
    <t>ACPT-2706</t>
  </si>
  <si>
    <t>ACPT-2707</t>
  </si>
  <si>
    <t>ACPT-2708</t>
  </si>
  <si>
    <t>ACPT-2709</t>
  </si>
  <si>
    <t>ACPT-2710</t>
  </si>
  <si>
    <t>ACPT-2711</t>
  </si>
  <si>
    <t>ACPT-2712</t>
  </si>
  <si>
    <t>ACPT-2713</t>
  </si>
  <si>
    <t>ACPT-2714</t>
  </si>
  <si>
    <t>ACPT-2715</t>
  </si>
  <si>
    <t>ACPT-2716</t>
  </si>
  <si>
    <t>ACPT-2717</t>
  </si>
  <si>
    <t>ACPT-2718</t>
  </si>
  <si>
    <t>ACPT-2719</t>
  </si>
  <si>
    <t>ACPT-2720</t>
  </si>
  <si>
    <t>ACPT-2721</t>
  </si>
  <si>
    <t>ACPT-2722</t>
  </si>
  <si>
    <t>ACPT-2723</t>
  </si>
  <si>
    <t>ACPT-2724</t>
  </si>
  <si>
    <t>ACPT-2725</t>
  </si>
  <si>
    <t>ACPT-2726</t>
  </si>
  <si>
    <t>ACPT-2727</t>
  </si>
  <si>
    <t>ACPT-2728</t>
  </si>
  <si>
    <t>ACPT-2729</t>
  </si>
  <si>
    <t>ACPT-2730</t>
  </si>
  <si>
    <t>ACPT-2731</t>
  </si>
  <si>
    <t>ACPT-2732</t>
  </si>
  <si>
    <t>ACPT-2733</t>
  </si>
  <si>
    <t>ACPT-2734</t>
  </si>
  <si>
    <t>ACPT-2735</t>
  </si>
  <si>
    <t>ACPT-2736</t>
  </si>
  <si>
    <t>ACPT-2737</t>
  </si>
  <si>
    <t>ACPT-2738</t>
  </si>
  <si>
    <t>ACPT-2739</t>
  </si>
  <si>
    <t>ACPT-2740</t>
  </si>
  <si>
    <t>ACPT-2741</t>
  </si>
  <si>
    <t>ACPT-2742</t>
  </si>
  <si>
    <t>ACPT-2743</t>
  </si>
  <si>
    <t>ACPT-2744</t>
  </si>
  <si>
    <t>ACPT-2745</t>
  </si>
  <si>
    <t>ACPT-2746</t>
  </si>
  <si>
    <t>ACPT-2747</t>
  </si>
  <si>
    <t>ACPT-2748</t>
  </si>
  <si>
    <t>ACPT-2749</t>
  </si>
  <si>
    <t>ACPT-2750</t>
  </si>
  <si>
    <t>ACPT-2751</t>
  </si>
  <si>
    <t>ACPT-2752</t>
  </si>
  <si>
    <t>ACPT-2753</t>
  </si>
  <si>
    <t>ACPT-2754</t>
  </si>
  <si>
    <t>ACPT-2755</t>
  </si>
  <si>
    <t>ACPT-2756</t>
  </si>
  <si>
    <t>ACPT-2757</t>
  </si>
  <si>
    <t>ACPT-2758</t>
  </si>
  <si>
    <t>ACPT-2759</t>
  </si>
  <si>
    <t>ACPT-2760</t>
  </si>
  <si>
    <t>ACPT-2761</t>
  </si>
  <si>
    <t>ACPT-2762</t>
  </si>
  <si>
    <t>ACPT-2763</t>
  </si>
  <si>
    <t>ACPT-2764</t>
  </si>
  <si>
    <t>ACPT-2765</t>
  </si>
  <si>
    <t>ACPT-2766</t>
  </si>
  <si>
    <t>ACPT-2767</t>
  </si>
  <si>
    <t>ACPT-2768</t>
  </si>
  <si>
    <t>ACPT-2769</t>
  </si>
  <si>
    <t>ACPT-2770</t>
  </si>
  <si>
    <t>ACPT-2771</t>
  </si>
  <si>
    <t>ACPT-2772</t>
  </si>
  <si>
    <t>ACPT-2773</t>
  </si>
  <si>
    <t>ACPT-2774</t>
  </si>
  <si>
    <t>ACPT-2775</t>
  </si>
  <si>
    <t>ACPT-2776</t>
  </si>
  <si>
    <t>ACPT-2777</t>
  </si>
  <si>
    <t>ACPT-2778</t>
  </si>
  <si>
    <t>ACPT-2779</t>
  </si>
  <si>
    <t>ACPT-2780</t>
  </si>
  <si>
    <t>ACPT-2781</t>
  </si>
  <si>
    <t>ACPT-2782</t>
  </si>
  <si>
    <t>ACPT-2783</t>
  </si>
  <si>
    <t>ACPT-2784</t>
  </si>
  <si>
    <t>ACPT-2785</t>
  </si>
  <si>
    <t>ACPT-2786</t>
  </si>
  <si>
    <t>ACPT-2787</t>
  </si>
  <si>
    <t>ACPT-2788</t>
  </si>
  <si>
    <t>ACPT-2789</t>
  </si>
  <si>
    <t>ACPT-2790</t>
  </si>
  <si>
    <t>ACPT-2791</t>
  </si>
  <si>
    <t>ACPT-2792</t>
  </si>
  <si>
    <t>ACPT-2793</t>
  </si>
  <si>
    <t>ACPT-2794</t>
  </si>
  <si>
    <t>ACPT-2795</t>
  </si>
  <si>
    <t>ACPT-2796</t>
  </si>
  <si>
    <t>ACPT-2797</t>
  </si>
  <si>
    <t>ACPT-2798</t>
  </si>
  <si>
    <t>ACPT-2799</t>
  </si>
  <si>
    <t>ACPT-2800</t>
  </si>
  <si>
    <t>ACPT-2801</t>
  </si>
  <si>
    <t>ACPT-2802</t>
  </si>
  <si>
    <t>ACPT-2803</t>
  </si>
  <si>
    <t>ACPT-2804</t>
  </si>
  <si>
    <t>ACPT-2805</t>
  </si>
  <si>
    <t>ACPT-2806</t>
  </si>
  <si>
    <t>ACPT-2807</t>
  </si>
  <si>
    <t>ACPT-2808</t>
  </si>
  <si>
    <t>ACPT-2809</t>
  </si>
  <si>
    <t>ACPT-2810</t>
  </si>
  <si>
    <t>ACPT-2811</t>
  </si>
  <si>
    <t>ACPT-2812</t>
  </si>
  <si>
    <t>ACPT-2813</t>
  </si>
  <si>
    <t>ACPT-2814</t>
  </si>
  <si>
    <t>ACPT-2815</t>
  </si>
  <si>
    <t>ACPT-2816</t>
  </si>
  <si>
    <t>ACPT-2817</t>
  </si>
  <si>
    <t>ACPT-2818</t>
  </si>
  <si>
    <t>ACPT-2819</t>
  </si>
  <si>
    <t>ACPT-2820</t>
  </si>
  <si>
    <t>ACPT-2821</t>
  </si>
  <si>
    <t>ACPT-2822</t>
  </si>
  <si>
    <t>ACPT-2823</t>
  </si>
  <si>
    <t>ACPT-2824</t>
  </si>
  <si>
    <t>ACPT-2825</t>
  </si>
  <si>
    <t>ACPT-2826</t>
  </si>
  <si>
    <t>ACPT-2827</t>
  </si>
  <si>
    <t>ACPT-2828</t>
  </si>
  <si>
    <t>ACPT-2829</t>
  </si>
  <si>
    <t>ACPT-2830</t>
  </si>
  <si>
    <t>ACPT-2831</t>
  </si>
  <si>
    <t>ACPT-2832</t>
  </si>
  <si>
    <t>ACPT-2833</t>
  </si>
  <si>
    <t>ACPT-2834</t>
  </si>
  <si>
    <t>ACPT-2835</t>
  </si>
  <si>
    <t>ACPT-2836</t>
  </si>
  <si>
    <t>ACPT-2837</t>
  </si>
  <si>
    <t>ACPT-2838</t>
  </si>
  <si>
    <t>ACPT-2839</t>
  </si>
  <si>
    <t>ACPT-2840</t>
  </si>
  <si>
    <t>ACPT-2841</t>
  </si>
  <si>
    <t>ACPT-2842</t>
  </si>
  <si>
    <t>ACPT-2843</t>
  </si>
  <si>
    <t>ACPT-2844</t>
  </si>
  <si>
    <t>ACPT-2845</t>
  </si>
  <si>
    <t>ACPT-2846</t>
  </si>
  <si>
    <t>ACPT-2847</t>
  </si>
  <si>
    <t>ACPT-2848</t>
  </si>
  <si>
    <t>ACPT-2849</t>
  </si>
  <si>
    <t>ACPT-2850</t>
  </si>
  <si>
    <t>ACPT-2851</t>
  </si>
  <si>
    <t>ACPT-2852</t>
  </si>
  <si>
    <t>ACPT-2853</t>
  </si>
  <si>
    <t>ACPT-2854</t>
  </si>
  <si>
    <t>ACPT-2855</t>
  </si>
  <si>
    <t>ACPT-2856</t>
  </si>
  <si>
    <t>ACPT-2857</t>
  </si>
  <si>
    <t>ACPT-2858</t>
  </si>
  <si>
    <t>ACPT-2859</t>
  </si>
  <si>
    <t>ACPT-2860</t>
  </si>
  <si>
    <t>ACPT-2861</t>
  </si>
  <si>
    <t>ACPT-2862</t>
  </si>
  <si>
    <t>ACPT-2863</t>
  </si>
  <si>
    <t>ACPT-2864</t>
  </si>
  <si>
    <t>ACPT-2865</t>
  </si>
  <si>
    <t>ACPT-2866</t>
  </si>
  <si>
    <t>ACPT-2867</t>
  </si>
  <si>
    <t>ACPT-2868</t>
  </si>
  <si>
    <t>ACPT-2869</t>
  </si>
  <si>
    <t>ACPT-2870</t>
  </si>
  <si>
    <t>ACPT-2871</t>
  </si>
  <si>
    <t>ACPT-2872</t>
  </si>
  <si>
    <t>ACPT-2873</t>
  </si>
  <si>
    <t>ACPT-2874</t>
  </si>
  <si>
    <t>ACPT-2875</t>
  </si>
  <si>
    <t>ACPT-2876</t>
  </si>
  <si>
    <t>ACPT-2877</t>
  </si>
  <si>
    <t>ACPT-2878</t>
  </si>
  <si>
    <t>ACPT-2879</t>
  </si>
  <si>
    <t>ACPT-2880</t>
  </si>
  <si>
    <t>ACPT-2881</t>
  </si>
  <si>
    <t>ACPT-2882</t>
  </si>
  <si>
    <t>ACPT-2883</t>
  </si>
  <si>
    <t>ACPT-2884</t>
  </si>
  <si>
    <t>ACPT-2885</t>
  </si>
  <si>
    <t>ACPT-2886</t>
  </si>
  <si>
    <t>ACPT-2887</t>
  </si>
  <si>
    <t>ACPT-2888</t>
  </si>
  <si>
    <t>ACPT-2889</t>
  </si>
  <si>
    <t>ACPT-2890</t>
  </si>
  <si>
    <t>ACPT-2891</t>
  </si>
  <si>
    <t>ACPT-2892</t>
  </si>
  <si>
    <t>ACPT-2893</t>
  </si>
  <si>
    <t>ACPT-2894</t>
  </si>
  <si>
    <t>ACPT-2895</t>
  </si>
  <si>
    <t>ACPT-2896</t>
  </si>
  <si>
    <t>ACPT-2897</t>
  </si>
  <si>
    <t>ACPT-2898</t>
  </si>
  <si>
    <t>ACPT-2899</t>
  </si>
  <si>
    <t>ACPT-2900</t>
  </si>
  <si>
    <t>ACPT-2901</t>
  </si>
  <si>
    <t>ACPT-2902</t>
  </si>
  <si>
    <t>ACPT-2903</t>
  </si>
  <si>
    <t>ACPT-2904</t>
  </si>
  <si>
    <t>ACPT-2905</t>
  </si>
  <si>
    <t>ACPT-2906</t>
  </si>
  <si>
    <t>ACPT-2907</t>
  </si>
  <si>
    <t>ACPT-2908</t>
  </si>
  <si>
    <t>ACPT-2909</t>
  </si>
  <si>
    <t>ACPT-2910</t>
  </si>
  <si>
    <t>ACPT-2911</t>
  </si>
  <si>
    <t>ACPT-2912</t>
  </si>
  <si>
    <t>ACPT-2913</t>
  </si>
  <si>
    <t>ACPT-2914</t>
  </si>
  <si>
    <t>ACPT-2915</t>
  </si>
  <si>
    <t>ACPT-2916</t>
  </si>
  <si>
    <t>ACPT-2917</t>
  </si>
  <si>
    <t>ACPT-2918</t>
  </si>
  <si>
    <t>ACPT-2919</t>
  </si>
  <si>
    <t>ACPT-2920</t>
  </si>
  <si>
    <t>ACPT-2921</t>
  </si>
  <si>
    <t>ACPT-2922</t>
  </si>
  <si>
    <t>ACPT-2923</t>
  </si>
  <si>
    <t>ACPT-2924</t>
  </si>
  <si>
    <t>ACPT-2925</t>
  </si>
  <si>
    <t>ACPT-2926</t>
  </si>
  <si>
    <t>ACPT-2927</t>
  </si>
  <si>
    <t>ACPT-2928</t>
  </si>
  <si>
    <t>ACPT-2929</t>
  </si>
  <si>
    <t>ACPT-2930</t>
  </si>
  <si>
    <t>ACPT-2931</t>
  </si>
  <si>
    <t>ACPT-2932</t>
  </si>
  <si>
    <t>ACPT-2933</t>
  </si>
  <si>
    <t>ACPT-2934</t>
  </si>
  <si>
    <t>ACPT-2935</t>
  </si>
  <si>
    <t>ACPT-2936</t>
  </si>
  <si>
    <t>ACPT-2937</t>
  </si>
  <si>
    <t>ACPT-2938</t>
  </si>
  <si>
    <t>ACPT-2939</t>
  </si>
  <si>
    <t>ACPT-2940</t>
  </si>
  <si>
    <t>ACPT-2941</t>
  </si>
  <si>
    <t>ACPT-2942</t>
  </si>
  <si>
    <t>ACPT-2943</t>
  </si>
  <si>
    <t>ACPT-2944</t>
  </si>
  <si>
    <t>ACPT-2945</t>
  </si>
  <si>
    <t>ACPT-2946</t>
  </si>
  <si>
    <t>ACPT-2947</t>
  </si>
  <si>
    <t>ACPT-2948</t>
  </si>
  <si>
    <t>ACPT-2949</t>
  </si>
  <si>
    <t>ACPT-2950</t>
  </si>
  <si>
    <t>ACPT-2951</t>
  </si>
  <si>
    <t>ACPT-2952</t>
  </si>
  <si>
    <t>ACPT-2953</t>
  </si>
  <si>
    <t>ACPT-2954</t>
  </si>
  <si>
    <t>ACPT-2955</t>
  </si>
  <si>
    <t>ACPT-2956</t>
  </si>
  <si>
    <t>ACPT-2957</t>
  </si>
  <si>
    <t>ACPT-2958</t>
  </si>
  <si>
    <t>ACPT-2959</t>
  </si>
  <si>
    <t>ACPT-2960</t>
  </si>
  <si>
    <t>ACPT-2961</t>
  </si>
  <si>
    <t>ACPT-2962</t>
  </si>
  <si>
    <t>ACPT-2963</t>
  </si>
  <si>
    <t>ACPT-2964</t>
  </si>
  <si>
    <t>ACPT-2965</t>
  </si>
  <si>
    <t>ACPT-2966</t>
  </si>
  <si>
    <t>ACPT-2967</t>
  </si>
  <si>
    <t>ACPT-2968</t>
  </si>
  <si>
    <t>ACPT-2969</t>
  </si>
  <si>
    <t>ACPT-2970</t>
  </si>
  <si>
    <t>ACPT-2971</t>
  </si>
  <si>
    <t>ACPT-2972</t>
  </si>
  <si>
    <t>ACPT-2973</t>
  </si>
  <si>
    <t>ACPT-2974</t>
  </si>
  <si>
    <t>ACPT-2975</t>
  </si>
  <si>
    <t>ACPT-2976</t>
  </si>
  <si>
    <t>ACPT-2977</t>
  </si>
  <si>
    <t>ACPT-2978</t>
  </si>
  <si>
    <t>ACPT-2979</t>
  </si>
  <si>
    <t>ACPT-2980</t>
  </si>
  <si>
    <t>ACPT-2981</t>
  </si>
  <si>
    <t>ACPT-2982</t>
  </si>
  <si>
    <t>ACPT-2983</t>
  </si>
  <si>
    <t>ACPT-2984</t>
  </si>
  <si>
    <t>ACPT-2985</t>
  </si>
  <si>
    <t>ACPT-2986</t>
  </si>
  <si>
    <t>ACPT-2987</t>
  </si>
  <si>
    <t>ACPT-2988</t>
  </si>
  <si>
    <t>ACPT-2989</t>
  </si>
  <si>
    <t>ACPT-2990</t>
  </si>
  <si>
    <t>ACPT-2991</t>
  </si>
  <si>
    <t>ACPT-2992</t>
  </si>
  <si>
    <t>ACPT-2993</t>
  </si>
  <si>
    <t>ACPT-2994</t>
  </si>
  <si>
    <t>ACPT-2995</t>
  </si>
  <si>
    <t>ACPT-2996</t>
  </si>
  <si>
    <t>ACPT-2997</t>
  </si>
  <si>
    <t>ACPT-2998</t>
  </si>
  <si>
    <t>ACPT-2999</t>
  </si>
  <si>
    <t>ACPT-3000</t>
  </si>
  <si>
    <t>ACPT-3001</t>
  </si>
  <si>
    <t>Straron St.</t>
  </si>
  <si>
    <t>ACPT-3002</t>
  </si>
  <si>
    <t>ACPT-3003</t>
  </si>
  <si>
    <t>ACPT-3004</t>
  </si>
  <si>
    <t>ACPT-3005</t>
  </si>
  <si>
    <t>ACPT-3006</t>
  </si>
  <si>
    <t>ACPT-3007</t>
  </si>
  <si>
    <t>ACPT-3008</t>
  </si>
  <si>
    <t>ACPT-3009</t>
  </si>
  <si>
    <t>ACPT-3010</t>
  </si>
  <si>
    <t>ACPT-3011</t>
  </si>
  <si>
    <t>Schooner Ct</t>
  </si>
  <si>
    <t>Whalers Woods Blvd 217.36' N'ly</t>
  </si>
  <si>
    <t>Other names: Cushing St.</t>
  </si>
  <si>
    <t>Tabitha Ln</t>
  </si>
  <si>
    <t>Peckham St. 234.14' N'ly</t>
  </si>
  <si>
    <t>Tarkiln Pl. 381.8' N'ly</t>
  </si>
  <si>
    <t>Tori Lynn Dr.</t>
  </si>
  <si>
    <t>Chaffee St., 399.34' South</t>
  </si>
  <si>
    <t>Cul-de-sac</t>
  </si>
  <si>
    <t>Whalers Woods Blvd</t>
  </si>
  <si>
    <t>Church St. 364.21' W'ly</t>
  </si>
  <si>
    <t>Terminus at Station 3 + 95.48 at Mate Dr.</t>
  </si>
  <si>
    <t>Winterberry Ter.</t>
  </si>
  <si>
    <t>Apple Tree Ln, 100' S'ly</t>
  </si>
  <si>
    <t>7331A</t>
  </si>
  <si>
    <t>7344A</t>
  </si>
  <si>
    <t>7332A</t>
  </si>
  <si>
    <t>7339A</t>
  </si>
  <si>
    <t>7329A</t>
  </si>
  <si>
    <t>7341A</t>
  </si>
  <si>
    <t>Accepted 50' Wide 9/9/1954</t>
  </si>
  <si>
    <t>7330A</t>
  </si>
  <si>
    <t>7349A</t>
  </si>
  <si>
    <t>7333A</t>
  </si>
  <si>
    <t>Accepted 40' Wide 9/12/1957</t>
  </si>
  <si>
    <t>7347A</t>
  </si>
  <si>
    <t>7346A</t>
  </si>
  <si>
    <t>7348A</t>
  </si>
  <si>
    <t>7340A</t>
  </si>
  <si>
    <t>Accepted 40' Wide 7/12/1888</t>
  </si>
  <si>
    <t>7338A</t>
  </si>
  <si>
    <t>Accepted 40' Wide 5/31/1860</t>
  </si>
  <si>
    <t>7343A</t>
  </si>
  <si>
    <t>7337A</t>
  </si>
  <si>
    <t>7345A</t>
  </si>
  <si>
    <t>3666 &amp; 832</t>
  </si>
  <si>
    <t>7335A</t>
  </si>
  <si>
    <t>7334A</t>
  </si>
  <si>
    <t>7336A</t>
  </si>
  <si>
    <t>ACPT-3012</t>
  </si>
  <si>
    <t>ACPT-3013</t>
  </si>
  <si>
    <t>ACPT-3014</t>
  </si>
  <si>
    <t>ACPT-3015</t>
  </si>
  <si>
    <t>ACPT-3016</t>
  </si>
  <si>
    <t>ACPT-3017</t>
  </si>
  <si>
    <t>ACPT-3018</t>
  </si>
  <si>
    <t>ACPT-3019</t>
  </si>
  <si>
    <t>ACPT-3020</t>
  </si>
  <si>
    <t>ACPT-3021</t>
  </si>
  <si>
    <t>ACPT-3022</t>
  </si>
  <si>
    <t>ACPT-3023</t>
  </si>
  <si>
    <t>ACPT-3024</t>
  </si>
  <si>
    <t>ACPT-3025</t>
  </si>
  <si>
    <t>ACPT-3026</t>
  </si>
  <si>
    <t>ACPT-3027</t>
  </si>
  <si>
    <t>ACPT-3028</t>
  </si>
  <si>
    <t>ACPT-3029</t>
  </si>
  <si>
    <t>ACPT-3030</t>
  </si>
  <si>
    <t>ACPT-3031</t>
  </si>
  <si>
    <t>ACPT-3032</t>
  </si>
  <si>
    <t>ACPT-3033</t>
  </si>
  <si>
    <t>ACPT-3034</t>
  </si>
  <si>
    <t>ACPT-3035</t>
  </si>
  <si>
    <t>ACPT-3036</t>
  </si>
  <si>
    <t>ACPT-3037</t>
  </si>
  <si>
    <t>ACPT-3038</t>
  </si>
  <si>
    <t>ACPT-3039</t>
  </si>
  <si>
    <t>ACPT-3040</t>
  </si>
  <si>
    <t>ACPT-3041</t>
  </si>
  <si>
    <t>ACPT-3042</t>
  </si>
  <si>
    <t>ACPT-3043</t>
  </si>
  <si>
    <t>ACPT-3044</t>
  </si>
  <si>
    <t>ACPT-3045</t>
  </si>
  <si>
    <t>ACPT-3046</t>
  </si>
  <si>
    <t>ACPT-3047</t>
  </si>
  <si>
    <t>ACPT-3048</t>
  </si>
  <si>
    <t>ACPT-3049</t>
  </si>
  <si>
    <t>ACPT-3050</t>
  </si>
  <si>
    <t>ACPT-3051</t>
  </si>
  <si>
    <t>ACPT-3052</t>
  </si>
  <si>
    <t>ACPT-3053</t>
  </si>
  <si>
    <t>ACPT-3054</t>
  </si>
  <si>
    <t>ACPT-3055</t>
  </si>
  <si>
    <t>ACPT-3056</t>
  </si>
  <si>
    <t>ACPT-3057</t>
  </si>
  <si>
    <t>ACPT-3058</t>
  </si>
  <si>
    <t>ACPT-3059</t>
  </si>
  <si>
    <t>ACPT-3060</t>
  </si>
  <si>
    <t>ACPT-3061</t>
  </si>
  <si>
    <t>ACPT-3062</t>
  </si>
  <si>
    <t>ACPT-3063</t>
  </si>
  <si>
    <t>ACPT-3064</t>
  </si>
  <si>
    <t>ACPT-3065</t>
  </si>
  <si>
    <t>ACPT-3066</t>
  </si>
  <si>
    <t>ACPT-3067</t>
  </si>
  <si>
    <t>ACPT-3068</t>
  </si>
  <si>
    <t>ACPT-3069</t>
  </si>
  <si>
    <t>ACPT-3070</t>
  </si>
  <si>
    <t>ACPT-3071</t>
  </si>
  <si>
    <t>ACPT-3072</t>
  </si>
  <si>
    <t>ACPT-3073</t>
  </si>
  <si>
    <t>ACPT-3074</t>
  </si>
  <si>
    <t>ACPT-3075</t>
  </si>
  <si>
    <t>ACPT-3076</t>
  </si>
  <si>
    <t>ACPT-3077</t>
  </si>
  <si>
    <t>ACPT-3078</t>
  </si>
  <si>
    <t>ACPT-3079</t>
  </si>
  <si>
    <t>ACPT-3080</t>
  </si>
  <si>
    <t>ACPT-3081</t>
  </si>
  <si>
    <t>ACPT-3082</t>
  </si>
  <si>
    <t>ACPT-3083</t>
  </si>
  <si>
    <t>ACPT-3084</t>
  </si>
  <si>
    <t>ACPT-3085</t>
  </si>
  <si>
    <t>ACPT-3086</t>
  </si>
  <si>
    <t>ACPT-3087</t>
  </si>
  <si>
    <t>ACPT-3088</t>
  </si>
  <si>
    <t>ACPT-3089</t>
  </si>
  <si>
    <t>ACPT-3090</t>
  </si>
  <si>
    <t>ACPT-3091</t>
  </si>
  <si>
    <t>ACPT-3092</t>
  </si>
  <si>
    <t>ACPT-3093</t>
  </si>
  <si>
    <t>ACPT-3094</t>
  </si>
  <si>
    <t>ACPT-3095</t>
  </si>
  <si>
    <t>ACPT-3096</t>
  </si>
  <si>
    <t>ACPT-3097</t>
  </si>
  <si>
    <t>ACPT-3098</t>
  </si>
  <si>
    <t>ACPT-3099</t>
  </si>
  <si>
    <t>ACPT-3100</t>
  </si>
  <si>
    <t>ACPT-3101</t>
  </si>
  <si>
    <t>ACPT-3102</t>
  </si>
  <si>
    <t>ACPT-3103</t>
  </si>
  <si>
    <t>ACPT-3104</t>
  </si>
  <si>
    <t>ACPT-3105</t>
  </si>
  <si>
    <t>ACPT-3106</t>
  </si>
  <si>
    <t>ACPT-3107</t>
  </si>
  <si>
    <t>ACPT-3108</t>
  </si>
  <si>
    <t>ACPT-3109</t>
  </si>
  <si>
    <t>ACPT-3110</t>
  </si>
  <si>
    <t>ACPT-3111</t>
  </si>
  <si>
    <t>ACPT-3112</t>
  </si>
  <si>
    <t>ACPT-3113</t>
  </si>
  <si>
    <t>ACPT-3114</t>
  </si>
  <si>
    <t>ACPT-3115</t>
  </si>
  <si>
    <t>ACPT-3116</t>
  </si>
  <si>
    <t>ACPT-3117</t>
  </si>
  <si>
    <t>ACPT-3118</t>
  </si>
  <si>
    <t>ACPT-3119</t>
  </si>
  <si>
    <t>ACPT-3120</t>
  </si>
  <si>
    <t>ACPT-3121</t>
  </si>
  <si>
    <t>ACPT-3122</t>
  </si>
  <si>
    <t>ACPT-3123</t>
  </si>
  <si>
    <t>ACPT-3124</t>
  </si>
  <si>
    <t>ACPT-3125</t>
  </si>
  <si>
    <t>ACPT-3126</t>
  </si>
  <si>
    <t>ACPT-3127</t>
  </si>
  <si>
    <t>ACPT-3128</t>
  </si>
  <si>
    <t>ACPT-3129</t>
  </si>
  <si>
    <t>ACPT-3130</t>
  </si>
  <si>
    <t>ACPT-3131</t>
  </si>
  <si>
    <t>ACPT-3132</t>
  </si>
  <si>
    <t>ACPT-3133</t>
  </si>
  <si>
    <t>ACPT-3134</t>
  </si>
  <si>
    <t>ACPT-3135</t>
  </si>
  <si>
    <t>ACPT-3136</t>
  </si>
  <si>
    <t>ACPT-3137</t>
  </si>
  <si>
    <t>ACPT-3138</t>
  </si>
  <si>
    <t>ACPT-3139</t>
  </si>
  <si>
    <t>ACPT-3140</t>
  </si>
  <si>
    <t>ACPT-3141</t>
  </si>
  <si>
    <t>ACPT-3142</t>
  </si>
  <si>
    <t>ACPT-3143</t>
  </si>
  <si>
    <t>ACPT-3144</t>
  </si>
  <si>
    <t>ACPT-3145</t>
  </si>
  <si>
    <t>ACPT-3146</t>
  </si>
  <si>
    <t>ACPT-3147</t>
  </si>
  <si>
    <t>ACPT-3148</t>
  </si>
  <si>
    <t>ACPT-3149</t>
  </si>
  <si>
    <t>ACPT-3150</t>
  </si>
  <si>
    <t>ACPT-3151</t>
  </si>
  <si>
    <t>ACPT-3152</t>
  </si>
  <si>
    <t>ACPT-3153</t>
  </si>
  <si>
    <t>ACPT-3154</t>
  </si>
  <si>
    <t>ACPT-3155</t>
  </si>
  <si>
    <t>ACPT-3156</t>
  </si>
  <si>
    <t>ACPT-3157</t>
  </si>
  <si>
    <t>ACPT-3158</t>
  </si>
  <si>
    <t>ACPT-3159</t>
  </si>
  <si>
    <t>ACPT-3160</t>
  </si>
  <si>
    <t>ACPT-3161</t>
  </si>
  <si>
    <t>ACPT-3162</t>
  </si>
  <si>
    <t>ACPT-3163</t>
  </si>
  <si>
    <t>ACPT-3164</t>
  </si>
  <si>
    <t>ACPT-3165</t>
  </si>
  <si>
    <t>ACPT-3166</t>
  </si>
  <si>
    <t>ACPT-3167</t>
  </si>
  <si>
    <t>ACPT-3168</t>
  </si>
  <si>
    <t>ACPT-3169</t>
  </si>
  <si>
    <t>ACPT-3170</t>
  </si>
  <si>
    <t>ACPT-3171</t>
  </si>
  <si>
    <t>ACPT-3172</t>
  </si>
  <si>
    <t>ACPT-3173</t>
  </si>
  <si>
    <t>ACPT-3174</t>
  </si>
  <si>
    <t>ACPT-3175</t>
  </si>
  <si>
    <t>ACPT-3176</t>
  </si>
  <si>
    <t>ACPT-3177</t>
  </si>
  <si>
    <t>ACPT-3178</t>
  </si>
  <si>
    <t>ACPT-3179</t>
  </si>
  <si>
    <t>ACPT-3180</t>
  </si>
  <si>
    <t>ACPT-3181</t>
  </si>
  <si>
    <t>ACPT-3182</t>
  </si>
  <si>
    <t>ACPT-3183</t>
  </si>
  <si>
    <t>ACPT-3184</t>
  </si>
  <si>
    <t>ACPT-3185</t>
  </si>
  <si>
    <t>ACPT-3186</t>
  </si>
  <si>
    <t>ACPT-3187</t>
  </si>
  <si>
    <t>ACPT-3188</t>
  </si>
  <si>
    <t>ACPT-3189</t>
  </si>
  <si>
    <t>ACPT-3190</t>
  </si>
  <si>
    <t>ACPT-3191</t>
  </si>
  <si>
    <t>ACPT-3192</t>
  </si>
  <si>
    <t>ACPT-3193</t>
  </si>
  <si>
    <t>ACPT-3194</t>
  </si>
  <si>
    <t>ACPT-3195</t>
  </si>
  <si>
    <t>ACPT-3196</t>
  </si>
  <si>
    <t>ACPT-3197</t>
  </si>
  <si>
    <t>ACPT-3198</t>
  </si>
  <si>
    <t>ACPT-3199</t>
  </si>
  <si>
    <t>ACPT-3200</t>
  </si>
  <si>
    <t>ACPT-3201</t>
  </si>
  <si>
    <t>ACPT-3202</t>
  </si>
  <si>
    <t>ACPT-3203</t>
  </si>
  <si>
    <t>ACPT-3204</t>
  </si>
  <si>
    <t>ACPT-3205</t>
  </si>
  <si>
    <t>ACPT-3206</t>
  </si>
  <si>
    <t>ACPT-3207</t>
  </si>
  <si>
    <t>ACPT-3208</t>
  </si>
  <si>
    <t>ACPT-3209</t>
  </si>
  <si>
    <t>ACPT-3210</t>
  </si>
  <si>
    <t>ACPT-3211</t>
  </si>
  <si>
    <t>ACPT-3212</t>
  </si>
  <si>
    <t>ACPT-3213</t>
  </si>
  <si>
    <t>ACPT-3214</t>
  </si>
  <si>
    <t>ACPT-3215</t>
  </si>
  <si>
    <t>ACPT-3216</t>
  </si>
  <si>
    <t>ACPT-3217</t>
  </si>
  <si>
    <t>ACPT-3218</t>
  </si>
  <si>
    <t>ACPT-3219</t>
  </si>
  <si>
    <t>ACPT-3220</t>
  </si>
  <si>
    <t>ACPT-3221</t>
  </si>
  <si>
    <t>ACPT-3222</t>
  </si>
  <si>
    <t>ACPT-3223</t>
  </si>
  <si>
    <t>ACPT-3224</t>
  </si>
  <si>
    <t>ACPT-3225</t>
  </si>
  <si>
    <t>ACPT-3226</t>
  </si>
  <si>
    <t>ACPT-3227</t>
  </si>
  <si>
    <t>ACPT-3228</t>
  </si>
  <si>
    <t>ACPT-3229</t>
  </si>
  <si>
    <t>ACPT-3230</t>
  </si>
  <si>
    <t>ACPT-3231</t>
  </si>
  <si>
    <t>ACPT-3232</t>
  </si>
  <si>
    <t>ACPT-3233</t>
  </si>
  <si>
    <t>ACPT-3234</t>
  </si>
  <si>
    <t>ACPT-3235</t>
  </si>
  <si>
    <t>ACPT-3236</t>
  </si>
  <si>
    <t>ACPT-3237</t>
  </si>
  <si>
    <t>ACPT-3238</t>
  </si>
  <si>
    <t>ACPT-3239</t>
  </si>
  <si>
    <t>ACPT-3240</t>
  </si>
  <si>
    <t>ACPT-3241</t>
  </si>
  <si>
    <t>ACPT-3242</t>
  </si>
  <si>
    <t>ACPT-3243</t>
  </si>
  <si>
    <t>ACPT-3244</t>
  </si>
  <si>
    <t>ACPT-3245</t>
  </si>
  <si>
    <t>ACPT-3246</t>
  </si>
  <si>
    <t>ACPT-3247</t>
  </si>
  <si>
    <t>ACPT-3248</t>
  </si>
  <si>
    <t>ACPT-3249</t>
  </si>
  <si>
    <t>ACPT-3250</t>
  </si>
  <si>
    <t>ACPT-3251</t>
  </si>
  <si>
    <t>ACPT-3252</t>
  </si>
  <si>
    <t>ACPT-3253</t>
  </si>
  <si>
    <t>ACPT-3254</t>
  </si>
  <si>
    <t>ACPT-3255</t>
  </si>
  <si>
    <t>ACPT-3256</t>
  </si>
  <si>
    <t>ACPT-3257</t>
  </si>
  <si>
    <t>ACPT-3258</t>
  </si>
  <si>
    <t>ACPT-3259</t>
  </si>
  <si>
    <t>ACPT-3260</t>
  </si>
  <si>
    <t>ACPT-3261</t>
  </si>
  <si>
    <t>ACPT-3262</t>
  </si>
  <si>
    <t>ACPT-3263</t>
  </si>
  <si>
    <t>ACPT-3264</t>
  </si>
  <si>
    <t>ACPT-3265</t>
  </si>
  <si>
    <t>ACPT-3266</t>
  </si>
  <si>
    <t>ACPT-3267</t>
  </si>
  <si>
    <t>ACPT-3268</t>
  </si>
  <si>
    <t>ACPT-3269</t>
  </si>
  <si>
    <t>ACPT-3270</t>
  </si>
  <si>
    <t>ACPT-3271</t>
  </si>
  <si>
    <t>ACPT-3272</t>
  </si>
  <si>
    <t>ACPT-3273</t>
  </si>
  <si>
    <t>ACPT-3274</t>
  </si>
  <si>
    <t>ACPT-3275</t>
  </si>
  <si>
    <t>ACPT-3276</t>
  </si>
  <si>
    <t>ACPT-3277</t>
  </si>
  <si>
    <t>ACPT-3278</t>
  </si>
  <si>
    <t>ACPT-3279</t>
  </si>
  <si>
    <t>ACPT-3280</t>
  </si>
  <si>
    <t>ACPT-3281</t>
  </si>
  <si>
    <t>ACPT-3282</t>
  </si>
  <si>
    <t>ACPT-3283</t>
  </si>
  <si>
    <t>ACPT-3284</t>
  </si>
  <si>
    <t>ACPT-3285</t>
  </si>
  <si>
    <t>ACPT-3286</t>
  </si>
  <si>
    <t>ACPT-3287</t>
  </si>
  <si>
    <t>ACPT-3288</t>
  </si>
  <si>
    <t>ACPT-3289</t>
  </si>
  <si>
    <t>ACPT-3290</t>
  </si>
  <si>
    <t>ACPT-3291</t>
  </si>
  <si>
    <t>ACPT-3292</t>
  </si>
  <si>
    <t>ACPT-3293</t>
  </si>
  <si>
    <t>ACPT-3294</t>
  </si>
  <si>
    <t>ACPT-3295</t>
  </si>
  <si>
    <t>ACPT-3296</t>
  </si>
  <si>
    <t>ACPT-3297</t>
  </si>
  <si>
    <t>ACPT-3298</t>
  </si>
  <si>
    <t>ACPT-3299</t>
  </si>
  <si>
    <t>ACPT-3300</t>
  </si>
  <si>
    <t>ACPT-3301</t>
  </si>
  <si>
    <t>ACPT-3302</t>
  </si>
  <si>
    <t>ACPT-3303</t>
  </si>
  <si>
    <t>ACPT-3304</t>
  </si>
  <si>
    <t>ACPT-3305</t>
  </si>
  <si>
    <t>ACPT-3306</t>
  </si>
  <si>
    <t>ACPT-3307</t>
  </si>
  <si>
    <t>ACPT-3308</t>
  </si>
  <si>
    <t>ACPT-3309</t>
  </si>
  <si>
    <t>ACPT-3310</t>
  </si>
  <si>
    <t>ACPT-3311</t>
  </si>
  <si>
    <t>ACPT-3312</t>
  </si>
  <si>
    <t>ACPT-3313</t>
  </si>
  <si>
    <t>ACPT-3314</t>
  </si>
  <si>
    <t>ACPT-3315</t>
  </si>
  <si>
    <t>ACPT-3316</t>
  </si>
  <si>
    <t>ACPT-3317</t>
  </si>
  <si>
    <t>ACPT-3318</t>
  </si>
  <si>
    <t>ACPT-3319</t>
  </si>
  <si>
    <t>ACPT-3320</t>
  </si>
  <si>
    <t>ACPT-3321</t>
  </si>
  <si>
    <t>ACPT-3322</t>
  </si>
  <si>
    <t>ACPT-3323</t>
  </si>
  <si>
    <t>ACPT-3324</t>
  </si>
  <si>
    <t>ACPT-3325</t>
  </si>
  <si>
    <t>ACPT-3326</t>
  </si>
  <si>
    <t>ACPT-3327</t>
  </si>
  <si>
    <t>ACPT-3328</t>
  </si>
  <si>
    <t>ACPT-3329</t>
  </si>
  <si>
    <t>ACPT-3330</t>
  </si>
  <si>
    <t>ACPT-3331</t>
  </si>
  <si>
    <t>ACPT-3332</t>
  </si>
  <si>
    <t>ACPT-3333</t>
  </si>
  <si>
    <t>ACPT-3334</t>
  </si>
  <si>
    <t>ACPT-3335</t>
  </si>
  <si>
    <t>ACPT-3336</t>
  </si>
  <si>
    <t>ACPT-3337</t>
  </si>
  <si>
    <t>ACPT-3338</t>
  </si>
  <si>
    <t>ACPT-3339</t>
  </si>
  <si>
    <t>ACPT-3340</t>
  </si>
  <si>
    <t>ACPT-3341</t>
  </si>
  <si>
    <t>ACPT-3342</t>
  </si>
  <si>
    <t>ACPT-3343</t>
  </si>
  <si>
    <t>ACPT-3344</t>
  </si>
  <si>
    <t>ACPT-3345</t>
  </si>
  <si>
    <t>ACPT-3346</t>
  </si>
  <si>
    <t>ACPT-3347</t>
  </si>
  <si>
    <t>ACPT-3348</t>
  </si>
  <si>
    <t>ACPT-3349</t>
  </si>
  <si>
    <t>ACPT-3350</t>
  </si>
  <si>
    <t>ACPT-3351</t>
  </si>
  <si>
    <t>ACPT-3352</t>
  </si>
  <si>
    <t>ACPT-3353</t>
  </si>
  <si>
    <t>ACPT-3354</t>
  </si>
  <si>
    <t>ACPT-3355</t>
  </si>
  <si>
    <t>ACPT-3356</t>
  </si>
  <si>
    <t>ACPT-3357</t>
  </si>
  <si>
    <t>ACPT-3358</t>
  </si>
  <si>
    <t>ACPT-3359</t>
  </si>
  <si>
    <t>ACPT-3360</t>
  </si>
  <si>
    <t>ACPT-3361</t>
  </si>
  <si>
    <t>ACPT-3362</t>
  </si>
  <si>
    <t>ACPT-3363</t>
  </si>
  <si>
    <t>ACPT-3364</t>
  </si>
  <si>
    <t>ACPT-3365</t>
  </si>
  <si>
    <t>ACPT-3366</t>
  </si>
  <si>
    <t>ACPT-3367</t>
  </si>
  <si>
    <t>ACPT-3368</t>
  </si>
  <si>
    <t>ACPT-3369</t>
  </si>
  <si>
    <t>ACPT-3370</t>
  </si>
  <si>
    <t>ACPT-3371</t>
  </si>
  <si>
    <t>ACPT-3372</t>
  </si>
  <si>
    <t>ACPT-3373</t>
  </si>
  <si>
    <t>ACPT-3374</t>
  </si>
  <si>
    <t>ACPT-3375</t>
  </si>
  <si>
    <t>ACPT-3376</t>
  </si>
  <si>
    <t>ACPT-3377</t>
  </si>
  <si>
    <t>ACPT-3378</t>
  </si>
  <si>
    <t>ACPT-3379</t>
  </si>
  <si>
    <t>ACPT-3380</t>
  </si>
  <si>
    <t>ACPT-3381</t>
  </si>
  <si>
    <t>ACPT-3382</t>
  </si>
  <si>
    <t>ACPT-3383</t>
  </si>
  <si>
    <t>ACPT-3384</t>
  </si>
  <si>
    <t>ACPT-3385</t>
  </si>
  <si>
    <t>ACPT-3386</t>
  </si>
  <si>
    <t>ACPT-3387</t>
  </si>
  <si>
    <t>ACPT-3388</t>
  </si>
  <si>
    <t>ACPT-3389</t>
  </si>
  <si>
    <t>ACPT-3390</t>
  </si>
  <si>
    <t>ACPT-3391</t>
  </si>
  <si>
    <t>ACPT-3392</t>
  </si>
  <si>
    <t>ACPT-3393</t>
  </si>
  <si>
    <t>ACPT-3394</t>
  </si>
  <si>
    <t>ACPT-3395</t>
  </si>
  <si>
    <t>ACPT-3396</t>
  </si>
  <si>
    <t>ACPT-3397</t>
  </si>
  <si>
    <t>ACPT-3398</t>
  </si>
  <si>
    <t>ACPT-3399</t>
  </si>
  <si>
    <t>ACPT-3400</t>
  </si>
  <si>
    <t>ACPT-3401</t>
  </si>
  <si>
    <t>ACPT-3402</t>
  </si>
  <si>
    <t>ACPT-3403</t>
  </si>
  <si>
    <t>ACPT-3404</t>
  </si>
  <si>
    <t>ACPT-3405</t>
  </si>
  <si>
    <t>ACPT-3406</t>
  </si>
  <si>
    <t>ACPT-3407</t>
  </si>
  <si>
    <t>ACPT-3408</t>
  </si>
  <si>
    <t>ACPT-3409</t>
  </si>
  <si>
    <t>ACPT-3410</t>
  </si>
  <si>
    <t>ACPT-3411</t>
  </si>
  <si>
    <t>ACPT-3412</t>
  </si>
  <si>
    <t>ACPT-3413</t>
  </si>
  <si>
    <t>ACPT-3414</t>
  </si>
  <si>
    <t>ACPT-3415</t>
  </si>
  <si>
    <t>ACPT-3416</t>
  </si>
  <si>
    <t>ACPT-3417</t>
  </si>
  <si>
    <t>ACPT-3418</t>
  </si>
  <si>
    <t>ACPT-3419</t>
  </si>
  <si>
    <t>ACPT-3420</t>
  </si>
  <si>
    <t>ACPT-3421</t>
  </si>
  <si>
    <t>ACPT-3422</t>
  </si>
  <si>
    <t>ACPT-3423</t>
  </si>
  <si>
    <t>ACPT-3424</t>
  </si>
  <si>
    <t>ACPT-3425</t>
  </si>
  <si>
    <t>ACPT-3426</t>
  </si>
  <si>
    <t>ACPT-3427</t>
  </si>
  <si>
    <t>ACPT-3428</t>
  </si>
  <si>
    <t>ACPT-3429</t>
  </si>
  <si>
    <t>ACPT-3430</t>
  </si>
  <si>
    <t>ACPT-3431</t>
  </si>
  <si>
    <t>ACPT-3432</t>
  </si>
  <si>
    <t>ACPT-3433</t>
  </si>
  <si>
    <t>ACPT-3434</t>
  </si>
  <si>
    <t>ACPT-3435</t>
  </si>
  <si>
    <t>ACPT-3436</t>
  </si>
  <si>
    <t>ACPT-3437</t>
  </si>
  <si>
    <t>ACPT-3438</t>
  </si>
  <si>
    <t>ACPT-3439</t>
  </si>
  <si>
    <t>ACPT-3440</t>
  </si>
  <si>
    <t>ACPT-3441</t>
  </si>
  <si>
    <t>ACPT-3442</t>
  </si>
  <si>
    <t>ACPT-3443</t>
  </si>
  <si>
    <t>ACPT-3444</t>
  </si>
  <si>
    <t>ACPT-3445</t>
  </si>
  <si>
    <t>ACPT-3446</t>
  </si>
  <si>
    <t>ACPT-3447</t>
  </si>
  <si>
    <t>ACPT-3448</t>
  </si>
  <si>
    <t>ACPT-3449</t>
  </si>
  <si>
    <t>ACPT-3450</t>
  </si>
  <si>
    <t>ACPT-3451</t>
  </si>
  <si>
    <t>ACPT-3452</t>
  </si>
  <si>
    <t>ACPT-3453</t>
  </si>
  <si>
    <t>ACPT-3454</t>
  </si>
  <si>
    <t>ACPT-3455</t>
  </si>
  <si>
    <t>ACPT-3456</t>
  </si>
  <si>
    <t>ACPT-3457</t>
  </si>
  <si>
    <t>ACPT-3458</t>
  </si>
  <si>
    <t>ACPT-3459</t>
  </si>
  <si>
    <t>ACPT-3460</t>
  </si>
  <si>
    <t>ACPT-3461</t>
  </si>
  <si>
    <t>ACPT-3462</t>
  </si>
  <si>
    <t>ACPT-3463</t>
  </si>
  <si>
    <t>ACPT-3464</t>
  </si>
  <si>
    <t>ACPT-3465</t>
  </si>
  <si>
    <t>ACPT-3466</t>
  </si>
  <si>
    <t>ACPT-3467</t>
  </si>
  <si>
    <t>ACPT-3468</t>
  </si>
  <si>
    <t>ACPT-3469</t>
  </si>
  <si>
    <t>ACPT-3470</t>
  </si>
  <si>
    <t>ACPT-3471</t>
  </si>
  <si>
    <t>ACPT-3472</t>
  </si>
  <si>
    <t>ACPT-3473</t>
  </si>
  <si>
    <t>ACPT-3474</t>
  </si>
  <si>
    <t>ACPT-3475</t>
  </si>
  <si>
    <t>ACPT-3476</t>
  </si>
  <si>
    <t>ACPT-3477</t>
  </si>
  <si>
    <t>ACPT-3478</t>
  </si>
  <si>
    <t>ACPT-3479</t>
  </si>
  <si>
    <t>ACPT-3480</t>
  </si>
  <si>
    <t>ACPT-3481</t>
  </si>
  <si>
    <t>ACPT-3482</t>
  </si>
  <si>
    <t>ACPT-3483</t>
  </si>
  <si>
    <t>ACPT-3484</t>
  </si>
  <si>
    <t>ACPT-3485</t>
  </si>
  <si>
    <t>ACPT-3486</t>
  </si>
  <si>
    <t>ACPT-3487</t>
  </si>
  <si>
    <t>ACPT-3488</t>
  </si>
  <si>
    <t>ACPT-3489</t>
  </si>
  <si>
    <t>ACPT-3490</t>
  </si>
  <si>
    <t>ACPT-3491</t>
  </si>
  <si>
    <t>ACPT-3492</t>
  </si>
  <si>
    <t>ACPT-3493</t>
  </si>
  <si>
    <t>ACPT-3494</t>
  </si>
  <si>
    <t>ACPT-3495</t>
  </si>
  <si>
    <t>ACPT-3496</t>
  </si>
  <si>
    <t>ACPT-3497</t>
  </si>
  <si>
    <t>ACPT-3498</t>
  </si>
  <si>
    <t>ACPT-3499</t>
  </si>
  <si>
    <t>ACPT-3500</t>
  </si>
  <si>
    <t>ACPT-3501</t>
  </si>
  <si>
    <t>ACPT-3502</t>
  </si>
  <si>
    <t>ACPT-3503</t>
  </si>
  <si>
    <t>ACPT-3504</t>
  </si>
  <si>
    <t>ACPT-3505</t>
  </si>
  <si>
    <t>ACPT-3506</t>
  </si>
  <si>
    <t>ACPT-3507</t>
  </si>
  <si>
    <t>ACPT-3508</t>
  </si>
  <si>
    <t>ACPT-3509</t>
  </si>
  <si>
    <t>ACPT-3510</t>
  </si>
  <si>
    <t>Other names: Long Gate Street, Third Street, South &amp; North Third Street, Ray Street or Race St., Country Rd., Old County Rd., Tobey Rd., Second St. (n of Kempton), Fourth St. (on 1815 map)</t>
  </si>
  <si>
    <t>173.25 South of Union St.</t>
  </si>
  <si>
    <t>1-130-132 Accepted "A Street" 30' Wide 5-13-1796</t>
  </si>
  <si>
    <t>2-52-53 Copy of return &amp; acceptance</t>
  </si>
  <si>
    <t>1-37 Copy of return dated 3-14-1796</t>
  </si>
  <si>
    <t>2-54, 55 Copy of return and acceptance</t>
  </si>
  <si>
    <t>See Road No. 39</t>
  </si>
  <si>
    <t>See Road No. 35</t>
  </si>
  <si>
    <t>1-141, 143 Accepted "A Street" 40' wide 5-8-1797</t>
  </si>
  <si>
    <t>1-212, 448 Accepted "a highway" 40' wide 5-14-1804</t>
  </si>
  <si>
    <t>2-78, 79 Copy of return &amp; acceptance</t>
  </si>
  <si>
    <t>1-51 Copy of return, dated 3-20-1804</t>
  </si>
  <si>
    <t>See Road No. 58</t>
  </si>
  <si>
    <t>Near Russell St.</t>
  </si>
  <si>
    <t>1-249-463 Accepted "A street". 40' wide 5-16-1807</t>
  </si>
  <si>
    <t>2-91-93 Copy of return, &amp; acceptance</t>
  </si>
  <si>
    <t>1-55 Copy of return dated 5-14-1807</t>
  </si>
  <si>
    <t>See Road 68</t>
  </si>
  <si>
    <t>4-337 Voted to accept the return of the Special Committee, Establishing the lines &amp; bounds, &amp; name "Third Street" adopted. 5-10-1830</t>
  </si>
  <si>
    <t>For appointment of committee to see "Survey of streets"</t>
  </si>
  <si>
    <t>4-417 Layout ordered. B. of A. 5-19-1856
4-427 Return of Surveyor. No date.
4-454 Accepted by Board of Aldermen &amp; sent down for concurrence, and not returned. 6-16-1856
4-473 Accepted "Ray Street" 40' wide, adopted in concurrence, 1-30-1856</t>
  </si>
  <si>
    <t>5-50 The order of acceptance, passed 6-30-1856 was Revoked.
5-63 Same order as above. Adopted in concurrence. 2-10-1857</t>
  </si>
  <si>
    <t>Accepted "A street" 40' &amp; 30' wide 5-14-1798</t>
  </si>
  <si>
    <t>1-40 Copy of returned, dated.</t>
  </si>
  <si>
    <t>2-56, 57 Copy of return &amp; acceptance.</t>
  </si>
  <si>
    <t>See Road No. 42</t>
  </si>
  <si>
    <t>4-343. Voted to accept return of the "Special Committee".
Defining lines &amp; bounds.
Return given under name of "Ray St." 5-10-1830</t>
  </si>
  <si>
    <t>For appointment of committee to see "Survey of Streets"</t>
  </si>
  <si>
    <t>South of Campbell St.</t>
  </si>
  <si>
    <t>6-179 Widened from 30' to 40'. "Ray Street" 4-25-1836</t>
  </si>
  <si>
    <t xml:space="preserve">2-226-228 Copy of return, + widening </t>
  </si>
  <si>
    <t>1-118 Copy of return, dated 3-25-1836</t>
  </si>
  <si>
    <t>Layout defective</t>
  </si>
  <si>
    <t>6-251 Widened. "Ray Street" from 30' to 40'. 4-16-1838</t>
  </si>
  <si>
    <t>2-237 Copy of acceptance</t>
  </si>
  <si>
    <t>1-125 Copy of return dated 3-24-1838 to remedy a supposed defect in a previous layout.</t>
  </si>
  <si>
    <t>6-179 Accepted. "Ray Street" 40' wide. 4-25-1836</t>
  </si>
  <si>
    <t>2-226-228 Copy of return &amp; acceptance</t>
  </si>
  <si>
    <t>6-251 Accepted "Ray Street", 40' wide. 4-16-1838</t>
  </si>
  <si>
    <t>1-126 Copy of return, dated 3-24-1838 to remedy a supposed defect in a previous layout.</t>
  </si>
  <si>
    <t>2-18 Copy of Return. No date. Original dated 12-23-50</t>
  </si>
  <si>
    <t>1-437 (In) Common Council 2-24-1851
2-244 Gives concurrent action of B. of A. dated 3-3-1851 which is probably covered by adopted 3-3-1851</t>
  </si>
  <si>
    <t xml:space="preserve">2-232 Layout ordered by Board of Aldermen 12-23-1850
2-232 Return of Supt. Of Sts. No Date.
2-244 Accepted "Ray Street" 40' wide. (In) board of Aldermen 3-3-1851
</t>
  </si>
  <si>
    <t>3-217 Layout ordered. B. of A. 8-22-1853
3-222 Return of Supt. Of Sts. No date. 
3-313 Accepted "Ray Street". 50' w. Adopted in concurrence 2-20-1854 From Merrimac to Linden
3-409 Accepted "Ray St." 50' wide from "Cresent terminus to Old County Rd." Provided owner of land release all claims of damage.</t>
  </si>
  <si>
    <t>Over: Adopted in concurrence 6-1-1854</t>
  </si>
  <si>
    <t>2-37 Copy of return. No date.</t>
  </si>
  <si>
    <t>1-171-427 Accepted "A road" 40' wide. 5-12-1800</t>
  </si>
  <si>
    <t>2-58 Copy of return &amp; acceptance</t>
  </si>
  <si>
    <t>1-41 Copy of return, dated 3-24-1800</t>
  </si>
  <si>
    <t>See Road No. 43</t>
  </si>
  <si>
    <t>Copy of record in city Survey Book p. 16</t>
  </si>
  <si>
    <t xml:space="preserve">Line defined and width established (50') By decrees of County Commission 7-17-1832 </t>
  </si>
  <si>
    <t>1-377 Width established 40' 6-6-1848
1-377 Name "Acushnet Avenue" adopted for the road from the Railroad Crossing to the head of Acushnet River. 6-6-1848
The above order was passed in concurrence. No hearing seems to have been given.</t>
  </si>
  <si>
    <t>Blanket order to set bounds width probably an error. G.H.N.</t>
  </si>
  <si>
    <t>10-167 Widened in conformity with the provisions of the laying out of the County Commissioners. 5-12-1845</t>
  </si>
  <si>
    <t>1-405 Copy of layout from Dartmouth Record</t>
  </si>
  <si>
    <t>2-1 Copy of layout</t>
  </si>
  <si>
    <t>1-1 Copy of layout of an open way 11' wide from town line near Braley St. to Main St. Acushnet called Road #1 date 3 + 6 of Jan 1718, 1719 includes Braley Road. Acushnet Ave, + Mill Rd.</t>
  </si>
  <si>
    <t>Balls Corner</t>
  </si>
  <si>
    <t>1-405 Copy of return from Dartmouth Record of a "Road" 66' wide. 1-3 &amp; 6-1718</t>
  </si>
  <si>
    <t>2-1 Copy of same</t>
  </si>
  <si>
    <t>Copy of same</t>
  </si>
  <si>
    <t>See Road No. 1</t>
  </si>
  <si>
    <t>4-97 Accepted "A Highway" 45' wide. 9-21-1819</t>
  </si>
  <si>
    <t>2-124, 125 Copy of return &amp; acceptance</t>
  </si>
  <si>
    <t>1-93 Copy of return, dated 9-12-1819</t>
  </si>
  <si>
    <t>See Road No. 82</t>
  </si>
  <si>
    <t>West St. 1743'</t>
  </si>
  <si>
    <t>4-62 Layout ordered B. of A. 4-30-1855
4-84 Return of City Surveyor. No date.
4-123 Accepted "Allen Street".
400'. 32' wide.
1343'. 45' wide.
Adopted in concurrence 6-4-1855.</t>
  </si>
  <si>
    <t xml:space="preserve">2-56 Copy of return. No date. </t>
  </si>
  <si>
    <t>See back of card.</t>
  </si>
  <si>
    <t>1743' W. of Dartmouth St.</t>
  </si>
  <si>
    <t>4-496 Accepted to Dartmouth Line (1845), a road as laid out by the County Comm., as a public highway. Adopted in concurrence 7-28-1856</t>
  </si>
  <si>
    <t>2-77 Copy of County Commissioners. Return &amp; Acceptance of "Allen St." 45' wide from 1743' West of Dartmouth St. to the Slocum Rd. 2-26-1856</t>
  </si>
  <si>
    <t>5-170 Layout ordered. B. of A. 4-20-1857
5-185 Return of City Surveyor. 4-24-1857
5-235 Accepted "Anthony St." 40' wide. Provided owners of land release all claim for damage. Adopted in concurrence. 5-25-1857</t>
  </si>
  <si>
    <t>2-82 Copy of return dated 4-24-1857</t>
  </si>
  <si>
    <t>Channel of River</t>
  </si>
  <si>
    <t>1-438-187 Accepted "A private way" 20' wide. 4-5-1802</t>
  </si>
  <si>
    <t>2-71 Copy of return &amp; acceptance</t>
  </si>
  <si>
    <t>1-48 Copy of return, dated 8-27-1801</t>
  </si>
  <si>
    <t>See Road No. 52. 
See back of card.</t>
  </si>
  <si>
    <t>10-45 Accepted a street or way commonly called Ark Lane. 20' wide. 4-17-1841</t>
  </si>
  <si>
    <t>2-250-252 Copy of return &amp; acceptance</t>
  </si>
  <si>
    <t>1-177 Copy of return dated 3-27-1841</t>
  </si>
  <si>
    <t>See Road 106</t>
  </si>
  <si>
    <t>1-342 1/4 Layout ordered by Board of Aldermen 5-2-1848
1-351 Return of Supt. of Sts. 
I-386 Accepted 40' wide 6-11-1848 "Arnold St." Passed in concurrence.</t>
  </si>
  <si>
    <t>2-5 Copy of return dated. 5-1848</t>
  </si>
  <si>
    <t>Orchard St. West. 1540.5' (Trippe Brook)</t>
  </si>
  <si>
    <t>1-350 Layout ordered by Board of Aldermen 5-16-1848
1-355 Return of Supt. Of Sts.
1-414 Accepted 40' wide 10-3-1848 "Arnold St." Passed in concurrence.</t>
  </si>
  <si>
    <t>2-7 Copy of return dated 5-25-1848</t>
  </si>
  <si>
    <t>1540.5'</t>
  </si>
  <si>
    <t>2424' West of Orchard St.</t>
  </si>
  <si>
    <t>3-221 Layout ordered. 8-26-1853
3-223 Return of Supt. of Sts. No date.
3-240 Accepted "Arnold St." 40' wide. Adopted in concurrence. 9-26-1853</t>
  </si>
  <si>
    <t>2 Copy of return. No date</t>
  </si>
  <si>
    <t>Other names: Perry's Neck Road, Summer St.</t>
  </si>
  <si>
    <t>1-215, 450 Accepted "A new highway" No width given. 9-29-1804</t>
  </si>
  <si>
    <t>2-82 Copy of acceptance &amp; return</t>
  </si>
  <si>
    <t>1-53 Copy of return dated 4-13-1804</t>
  </si>
  <si>
    <t>See Road No. 61</t>
  </si>
  <si>
    <t>1-377 Width established 40' 6-6-1848
1-377 Name "Ashland Street" adopted for this part of the Perry's Neck Road. 6-6-1848. The above order was passed in concurrence. No hearing seems to have been given.</t>
  </si>
  <si>
    <t>Other names: Ashley Street (County West)</t>
  </si>
  <si>
    <t>6-289 Layout ordered. B. of A. 7-14-1859
6-321 Return of City Surveyor. 9-1-1859
6-383 Accepted Ashley St. No width mentioned, return for 40' width. Adopted in concurrence 12-1-1859</t>
  </si>
  <si>
    <t>2-94 Copy of return of City Surveyor 9-1-1859</t>
  </si>
  <si>
    <t>6-82 Accepted. "Bedford Street" 40' wide. 4-13-1833</t>
  </si>
  <si>
    <t>2-209,210 Copy of return &amp; acceptance</t>
  </si>
  <si>
    <t>1-107 Copy of return, dated 3-18-1833</t>
  </si>
  <si>
    <t>Dartmouth Line (990')</t>
  </si>
  <si>
    <t>10-71 Accepted "Bedford Street" 40' wide. 4-18-1842</t>
  </si>
  <si>
    <t>2-255, 257 Copy of return &amp; acceptance</t>
  </si>
  <si>
    <t>1-180 Copy of return, dated 3-25-1842</t>
  </si>
  <si>
    <t>See Road No. 107</t>
  </si>
  <si>
    <t>10-204 Accepted re-layout-"Belleville Road" Provided there is no expense for land taken.</t>
  </si>
  <si>
    <t>2-284-286 Copy of return &amp; acceptance</t>
  </si>
  <si>
    <t>1-199 Copy of return, dated 4-3-1846</t>
  </si>
  <si>
    <t>See Road No. 114</t>
  </si>
  <si>
    <t>1-215, 451 Accepted "A Road" 40' wide 9-29-1804</t>
  </si>
  <si>
    <t>2-81-83 Copy of return &amp; acceptance</t>
  </si>
  <si>
    <t>1-53 Copy of return dated 9-13-1804</t>
  </si>
  <si>
    <t>See Road No. 62</t>
  </si>
  <si>
    <t>1-416 Copy of layout of "A Way" 26' wide. 5-8-1760
Copy of acceptance 6-7-1760</t>
  </si>
  <si>
    <t xml:space="preserve">2-16 Copy of layout &amp; acceptance </t>
  </si>
  <si>
    <t>1-13 Copy of layout &amp; acceptance.</t>
  </si>
  <si>
    <t>See Road No. 10</t>
  </si>
  <si>
    <t>1-212-448 Accepted with proviso. "A Road" 33' wide. 5-14-1804</t>
  </si>
  <si>
    <t>2, 78 - 80 Copy of return &amp; acceptance</t>
  </si>
  <si>
    <t>1-52 Copy of return dated 5-4-1804</t>
  </si>
  <si>
    <t>See Road No. 59</t>
  </si>
  <si>
    <t>5-314 Layout for widening, ordered. From the River to Acushnet Ave. B. of A. 9-7-1857
5-319 Return of City Surveyor from the River to Acushnet Ave. 9-21-1857
5-353 Accepted the widening of the "Road" to 50' wide. Adopted in concurrence. 11-4-1857</t>
  </si>
  <si>
    <t>2-89 Copy of return dated 9-21-1857</t>
  </si>
  <si>
    <t>2-300 Layout ordered. B. of A. 5-12-1851
2-307 Return of Supt. Of Sts. No date.
2-333 Accepted "First Street" 40' wide. Passed in concurrence. 8-12-1851</t>
  </si>
  <si>
    <t>2-22 Copy of return. No date.</t>
  </si>
  <si>
    <t>1-398 Layout ordered by Board of Aldermen. 7-25-1848
1-408 Return of Supt. of Sts. 
1-415 Accepted "Bonney Street". 40' wide 10-3-1848. "Passed in concurrence."</t>
  </si>
  <si>
    <t>2-10 Copy of return</t>
  </si>
  <si>
    <t>Town line.</t>
  </si>
  <si>
    <t>1-405 Copy of return from Dartmouth Record of "A Road" 66' wide.</t>
  </si>
  <si>
    <t>2-1 Copy of same.</t>
  </si>
  <si>
    <t>1-1 Copy of same.</t>
  </si>
  <si>
    <t>4-88 Discontinued "A road" &amp; "Established A New Road" 40' wide. 4-5-1819</t>
  </si>
  <si>
    <t>2-123 Copy of return &amp; acceptance</t>
  </si>
  <si>
    <t>1-92 Copy of return, dated 11-28-1818</t>
  </si>
  <si>
    <t>See Road No. 80</t>
  </si>
  <si>
    <t>4-489 Layout ordered B. of A. 7-14-1856
4-504 Return of City Surveyor. 7-22-1856
4-541 Accepted "Braley Road" 40' wide. Adoped in concurrence. 9-8-1856</t>
  </si>
  <si>
    <t>2-72 Copy of return. No date.</t>
  </si>
  <si>
    <t>Other names: Clarks Point Rd., Middle Point Rd.</t>
  </si>
  <si>
    <t>Beach at end of Point</t>
  </si>
  <si>
    <t>1-61 Accepted "A way" 66' wide. 4-4-1791</t>
  </si>
  <si>
    <t>2-41 Copy of return &amp; acceptance</t>
  </si>
  <si>
    <t>1-30 Copy of return dated 8-25-1790</t>
  </si>
  <si>
    <t>See Road No. 27</t>
  </si>
  <si>
    <t>1-73.74 Altered "A way" to 33' wide. 4-2-1792</t>
  </si>
  <si>
    <t>2, 43, 44 Copy of return &amp; acceptance</t>
  </si>
  <si>
    <t>2-43 Copy of return, dated</t>
  </si>
  <si>
    <t>See Road No. 28</t>
  </si>
  <si>
    <t>Brock Ave. abt 100' E. of W. French Ave</t>
  </si>
  <si>
    <t>Corner of Cove &amp; Water Streets</t>
  </si>
  <si>
    <t>6.44 Accepted "A road" 40' 3-26-1832</t>
  </si>
  <si>
    <t>2-206 Copy of return + acceptance.</t>
  </si>
  <si>
    <t>1-105 Copy of return dated 3-23-1832</t>
  </si>
  <si>
    <t>Abt 100' E. of W. French Ave</t>
  </si>
  <si>
    <t>6-44 Discontinued "that part of old road" 3-26-1832</t>
  </si>
  <si>
    <t>2-206 Copy of vote &amp; recommendation</t>
  </si>
  <si>
    <t>1-105 Copy of the recommendation of the selectmen to discontinue same 3-23-1832</t>
  </si>
  <si>
    <t>Beach at end of Clarks Point</t>
  </si>
  <si>
    <t>2-63 Return of Supt. of Sts. No date
2-80 Accepted "Clarks Point Road" 40' wide.
Board of Aldermen 10-1-1849
Common Council. (See C.C. record 1-326) 10-15-1849</t>
  </si>
  <si>
    <t>2-12 Copy of Return No Date</t>
  </si>
  <si>
    <t>On U.S. Government Property</t>
  </si>
  <si>
    <t>6-24 Mayor authorized to confer with U.S. authorities with relation to roads at Clarks Point on Govt. property 8-12-1855
6-201 Mayor authorized as above to report at next meeting 3-24-1859
6-203 Mayor, + Aldermen, + 3 Councilmen</t>
  </si>
  <si>
    <t>This sheet is discontinued. The following action was taken. See next card.</t>
  </si>
  <si>
    <t>6-209 Report of committee. Have secured release of right to roads of all but 4 owners of small tracts of land, and advise acceptance of propositions 1-3 4-5-6 + 7 of a communication from special board of engineers dated.</t>
  </si>
  <si>
    <t>From previous card. Appointed as commissioners to negotiate with representative of U.S. gov't with reference to change of roads, + whole matter of location of Fort, + continuance of roads, + Release of easements on nights 3-29-1859</t>
  </si>
  <si>
    <t>6-211 Committee of Mayor, free of C.C. 2 Aldermen 3 councilmen appointed with power to act for the city in this matter.
6-225 Communication need by mayor from Gov't ordered on job 4-21-1859
6-406 Report of Committee need + accepted 12-15-1859</t>
  </si>
  <si>
    <t>From previous card. 3-29-1859 + advise appointment of someone to act for City in matter. 3-31-1859
The report and other papers are in. See next card.</t>
  </si>
  <si>
    <t>From previous card. The files marked Board of Aldermen 1859 This report contains an agreement between the U.S. city of N.B. + Ed W. Howland
Agreement: 1. U.S. to build cut off 80'wide to connect harbor + Cove launches of Clarks Point Rd.
2. U.S. to build as good as present road and allow us of present read until the completion of cut off
3 US in case of emergency 
See next card.</t>
  </si>
  <si>
    <t xml:space="preserve">From previous card. To close present roads and build road 80' wide across Point on their North line. 
4. City of N.B. to discontinue the Middle Point Road on Gov't property
5. City of N.B. to discontinue Clarks Point Rd. S. of new cut off.
6. City to make legal discontinuance of these roards if desired
See next card </t>
  </si>
  <si>
    <t>From previous card. By the U.S. Government.
Agreement 7 City to close all roads and exclude public incase history
8 Relates to Police control
9 City to bear expense of keeping roads in repair
10 Edw. W. Howland agrees + quit claim to the government all his rights to the roads. See next card</t>
  </si>
  <si>
    <t>6-432 Communication requesting discontunance of streets by law. - Referred to next City Government
6-468 Mayor authorized to take each action as he thinks best for interest of city.</t>
  </si>
  <si>
    <t>1-6-1860</t>
  </si>
  <si>
    <t>1-12-1860</t>
  </si>
  <si>
    <t>D.B. 1-177 Text of agreement</t>
  </si>
  <si>
    <t>Other names: Beetle Stree</t>
  </si>
  <si>
    <t>5-216 Layout ordered B. of A 5-11-1857
Return of city survey surveyor. 5-11-1857
5-248 Accepted "A Street" 50' wide provided owners of land release all claim for damage. Adopted in concurrence 6-8-1857
5-19 Grade ordered to be established</t>
  </si>
  <si>
    <t xml:space="preserve">6-8-1857 </t>
  </si>
  <si>
    <t>2-84 Copy of return 5-11-1857</t>
  </si>
  <si>
    <t>9-18-1854</t>
  </si>
  <si>
    <t>2-47 *Copy of return No date</t>
  </si>
  <si>
    <t>3-461 Layout ordered
3-477 *Return of Supt. Of Sts. No date.
3-527 Accepted "Campbell St" 30' wide. Adopted in concurrence 12-18-1854</t>
  </si>
  <si>
    <t>*Return is for street 40' wide</t>
  </si>
  <si>
    <t>6-179 Accepted. "Campbell Street." 40' wide. 4-25-1836</t>
  </si>
  <si>
    <t xml:space="preserve">2-226-227 Copy of return &amp; acceptance </t>
  </si>
  <si>
    <t>6-250 Accepted. "Campbell Street" 40' wide. 4-16-1838</t>
  </si>
  <si>
    <t>1-125 Copy of return, dated 3-24-1838 to remedy supposed defect in a previous layout.</t>
  </si>
  <si>
    <t>10-124 Accepted "Campbell Street" 40' wide. 4-15-1844</t>
  </si>
  <si>
    <t xml:space="preserve">2-265-266 Copy of return &amp; acceptance </t>
  </si>
  <si>
    <t>1-185 Copy of return, dated 3-18-1844</t>
  </si>
  <si>
    <t>See Road No. 110</t>
  </si>
  <si>
    <t>4-21-1859</t>
  </si>
  <si>
    <t>2-92 Copy of return. Dated 4-21-1859</t>
  </si>
  <si>
    <t>Other names: Russell St.</t>
  </si>
  <si>
    <t>10-164 Accepted. "Russell Street" 40' wide. 5-12-1845</t>
  </si>
  <si>
    <t>2-272-273 Copy of return &amp; acceptance.</t>
  </si>
  <si>
    <t>1-189 Copy of return dated 4-19-1845</t>
  </si>
  <si>
    <t>See Road No. 112</t>
  </si>
  <si>
    <t>6-223 Accepted "Cannon Street" 40' wide. 4-17-1837</t>
  </si>
  <si>
    <t>2-232, 233 Copy of return and acceptance.</t>
  </si>
  <si>
    <t>1-122 Copy of return. Dated 3-27-1837</t>
  </si>
  <si>
    <t>See Road No. 58
This is acceptance of a way in that neighborhood, temporarily</t>
  </si>
  <si>
    <t>10-201 Accepted "Cedar Street" Provided owners of land released Town from damage. 40' wide. 4-25-1846</t>
  </si>
  <si>
    <t xml:space="preserve">2-282, 285 Copy of return &amp; acceptance </t>
  </si>
  <si>
    <t>1-198 Copy of return, dated 4-3-1846
1-203 Condition of proviso complied with.</t>
  </si>
  <si>
    <t>2-59 Layout ordered By Board of Aldermen 8-17-1849
2-64 Return of Supt. Of Sts. No date
2-79 Accepted "Cedar Street" 40' wide. Passed in concurrence 10-1-1849</t>
  </si>
  <si>
    <t>2-13 Copy of return. No date</t>
  </si>
  <si>
    <t>3-478 Layout ordered. B. of A. 10-3-1854
3-486 Return of Supt. Of Sts. No date
3-547 Accepted "Cedar St." 40' wide. Adopted in concurrence 2-5-1855</t>
  </si>
  <si>
    <t>2 Copy of return. No date.</t>
  </si>
  <si>
    <t>6-249 Accepted. "Center Street" 40' wide. 4-16-1838</t>
  </si>
  <si>
    <t>2-237-238 Copy of return &amp; acceptance</t>
  </si>
  <si>
    <t>1-126 Copy of return, dated 3-24-1838</t>
  </si>
  <si>
    <t>2-232 Layout ordered by B. of A. 12-23-1850
2-233 Return of Supt. Of Sts. No date.
2-244 Accepted "Chestnut St." 40' wide. B. of A. 3-3-1851</t>
  </si>
  <si>
    <t>1-437 In Common Council 2-24-1851</t>
  </si>
  <si>
    <t>2-17 Copy of Return. No date.</t>
  </si>
  <si>
    <t xml:space="preserve">Original return dated. - which was probably so widen in C.R. in place of next…
C.C. Record gives concurrent action of Aldermen 3-3-1851 </t>
  </si>
  <si>
    <t>6-225 Layout ordered, B. of A. 4-21-1859 
6-226 Return of City Surveyor 4-21-1859
6-275 Accepted. Campbell St. 40' wide. Adopted in concurrence 6-16-1859</t>
  </si>
  <si>
    <t>2-310 Layout ordered. B. of A. 5-29-1851
2-319 Return of Supt. Of Sts. No date.
2-333 Accepted Chestnut St. 40' wide. Passed in concurrence 8-12-1851</t>
  </si>
  <si>
    <t>2-23 Copy of return. No date.</t>
  </si>
  <si>
    <t>4-225 Layout ordered B. of A. 10-22-1855
4-247 Return of City Surveyor. No data.
4-542 Accepted. "Clinton St." 40' wide. Adopted in concurrence. 9-8-1856</t>
  </si>
  <si>
    <t>2-65 Copy of layout. No date.</t>
  </si>
  <si>
    <t>10-133 Accepted "Coffin Street" 40' wide. 6-8-1844</t>
  </si>
  <si>
    <t>2-264 Copy of return &amp; acceptance.</t>
  </si>
  <si>
    <t>1-187 Copy of return, date 5-28-1844</t>
  </si>
  <si>
    <t>See Road No. 111</t>
  </si>
  <si>
    <t xml:space="preserve">Cottage St. </t>
  </si>
  <si>
    <t>Other names:
Cypress: Kempton to Hillman
Cyprus: Hillman to Smith</t>
  </si>
  <si>
    <t>2-370 Layout ordered. B. of A. 12-9-1851
2-375 Return of Supt. Of Sts. No date.
2-398 Accepted Cottage St. 40' wide. Passed in concurrence 3-29-1852</t>
  </si>
  <si>
    <t>2-25 Copy of Return. No date.</t>
  </si>
  <si>
    <t>3-67 Layout ordered. B. of A. 3-21-1853
3-77 Return of Supt. Of Sts. No date.
3-150 Accepted "Cottage St." 40' wide. Adopted in concurrence 5-16-1853</t>
  </si>
  <si>
    <t>2-32 Copy of Return. No date</t>
  </si>
  <si>
    <t>5-251 Layout ordered. B. of A. 6-8-1857
5-263 Return of City Surveyor. 6-10-1857
5-299 Accepted. "Cottage St." 40' Wide. Provided owners of land release all claim for damage. Adopted in concurrence. 7-27-1857</t>
  </si>
  <si>
    <t>2-85 Copy of return. Dated 6-10-1857</t>
  </si>
  <si>
    <t>2-232 Layout ordered by B. of A. 12-23-1850
2-235 Return of Supt. Of Sts. No date.
2-244 Accepted "Cypress St." 40' wide. In B. of A. 3-3-1851</t>
  </si>
  <si>
    <t>2-21 Copy of Return. No date. Original dated 12-23-1850
C.C. Record gives concurrent action of B. of A. dated 3-3-1851 which was probably covered by "adopted 3-3-1851"</t>
  </si>
  <si>
    <t>5-263 Layout ordered. Kempton to Smith. B. of A. 6-15-1857
5-270 Return of City Surveyor Kempton to Smith 6-29-1857
5-304 Accepted "Cyprus St." 40' wide. Provided owners release all claim for damages. Adopted in concurrence 8-17-1857</t>
  </si>
  <si>
    <t>5-87 Copy of return. Kempton to Smith. Dated 6-29-1857</t>
  </si>
  <si>
    <t>1-171, 427 Accepted "A road" 40' wide. 5-12-1800</t>
  </si>
  <si>
    <t>2-58 Copy of return &amp; acceptance.</t>
  </si>
  <si>
    <t>1-41 Copy of return dated 3-24-1800</t>
  </si>
  <si>
    <t>4-364 Accepted "County St." 50' wide. "on or near a way called County Road." 12-7-1830</t>
  </si>
  <si>
    <t>2-192-193 Copy of return &amp; acceptance</t>
  </si>
  <si>
    <t>1-102 Copy of return dated 12-2-1830. List of bounds. (See back of card)</t>
  </si>
  <si>
    <t>4-83 Discontinued 6-6-1818 as Road No. 79</t>
  </si>
  <si>
    <t>2-121-122 Copy of return &amp; discontinuance</t>
  </si>
  <si>
    <t>1-91 Copy of return dated 5-2-1818</t>
  </si>
  <si>
    <t>Other names: Morgan Street</t>
  </si>
  <si>
    <t>2-534 Name changed from Morgan St. to Court St.
Adopted in concurrence. 9-20-1852</t>
  </si>
  <si>
    <t>Cedar St. West 1128'</t>
  </si>
  <si>
    <t>4-486 Layout ordered. B. of A. 7-14-1856
4-505 Return of City Surveyor 7-21-1856
4-537 Accepted "Court Street" 40' wide. Provided the owners of land over which the street passes release all claims for damage. Adopted in concurrence. 9-8-1856</t>
  </si>
  <si>
    <t>2-74 Copy of return. No date.</t>
  </si>
  <si>
    <t>1-73, 74 Altered. "A way" to 33' wide. 4-2-1792</t>
  </si>
  <si>
    <t>2-43 &amp; 44 Copy of return &amp; acceptance</t>
  </si>
  <si>
    <t>6-44 Discontinued 3-26-1832</t>
  </si>
  <si>
    <t>2-206 Copy of vote + recommendation</t>
  </si>
  <si>
    <t>1-105 Copy of the recommendation of the Selectment to discontinue same. 3-23-1832</t>
  </si>
  <si>
    <t>See Road No. 93</t>
  </si>
  <si>
    <t>"Brook" (West abt. 825')</t>
  </si>
  <si>
    <t>1-171, 427 Accepted a "Road" 66' wide. 5-12-1800</t>
  </si>
  <si>
    <t>3-221 Layout ordered. B. of. A. 3-221
3-223 Return of Supt. Of Sts. No date.
3-241 Accepted "Cove St." 40' wide. Adopted in concurrence. 9-26-1853</t>
  </si>
  <si>
    <t>2-39 Copy of Return. No date.</t>
  </si>
  <si>
    <t>3-244 Widening ordered B. of A. 10-17-1853
3-245 Return of Supt. Of Sts. No date.
3-288 Widened 10' on the South Side. Adopted in concurrence. 1-23-1854</t>
  </si>
  <si>
    <t>2-42 Copy of return. No date.</t>
  </si>
  <si>
    <t>6-44 Accepted "A road" 40' wide. 3-26-1832</t>
  </si>
  <si>
    <t>2-206 Copy of return &amp; acceptance.</t>
  </si>
  <si>
    <t>1-105 Copy of Return, dated 3-23-1832</t>
  </si>
  <si>
    <t>Grinnell St. (622.16' South of Grinnell)</t>
  </si>
  <si>
    <t>2-379 Layout ordered. B. of A. 1-19-1852
2-399 Return of Supt. Of Sts. No date.
2-518 Accepted "Crapo St." 40' wide. Adopted in concurrence. 8-9-1852</t>
  </si>
  <si>
    <t>2-26 Copy of Return. No date</t>
  </si>
  <si>
    <t>Cypress St.</t>
  </si>
  <si>
    <t>See Cottage St.</t>
  </si>
  <si>
    <t>Town line (near Orchard St.)</t>
  </si>
  <si>
    <t>4-97 Accepted "A highway" 50' wide. 9-21-1819</t>
  </si>
  <si>
    <t>2-124, 125 Copy of return, &amp; acceptance.</t>
  </si>
  <si>
    <t>Other names: Perry's Neck Rd., Linden St.</t>
  </si>
  <si>
    <t>1-215-450 Accepted "A new highway" No width given. 9-29-1804</t>
  </si>
  <si>
    <t>2-82 Copy of return &amp; acceptance</t>
  </si>
  <si>
    <t>1-53 Copy of return, dated 4-13-1804</t>
  </si>
  <si>
    <t>1-377 Width established 40' 6-6-1848
1-377 Name "Linden Street" adopted for this part of the Perry's Neck Road. 6-6-1848</t>
  </si>
  <si>
    <t>The above order was passed in concurrence. No hearing seems to have been given.</t>
  </si>
  <si>
    <t>5-100 Layout ordered B. of A. 3-10-1857
5-107 Return of City Surveyor. 3-18-1857
5-212 Accepted. (widened) Durfee St. 50' wide. Adopted in concurrence 5-11-1857</t>
  </si>
  <si>
    <t>2-82 Copy of return 3-18-1857</t>
  </si>
  <si>
    <t>4-486 Layout ordered. B. of A. 7-14-1856
4-506 Return of City Surveyor. 7-26-1856
4-536 Accepted "Durfee St." 40' wide. Provided abutters release all claim for damage for land taken for street or for grading same. Adopted in concurrence 9-8-1856</t>
  </si>
  <si>
    <t>6-137 Accepted "Eighth Street" 40' wide. 4-20-1835</t>
  </si>
  <si>
    <t>2-213-214 Copy of return &amp; acceptance</t>
  </si>
  <si>
    <t>1-109 Copy of return, dated 3-30-1835</t>
  </si>
  <si>
    <t>10-71 Accepted. "Eighth Street". A continuation; no width given 4-18-1842</t>
  </si>
  <si>
    <t>2-256-258 Copy of return &amp; acceptance</t>
  </si>
  <si>
    <t>1-181 Copy of return, dated 3-25-1842</t>
  </si>
  <si>
    <t>1.177-435 Accepted "A street" 39.5' wide. 4-6-1801</t>
  </si>
  <si>
    <t>2-65, 67 Copy of return &amp; acceptance</t>
  </si>
  <si>
    <t>1-46 Copy of return, dated 4-6-1801</t>
  </si>
  <si>
    <t>See Road No. 49</t>
  </si>
  <si>
    <t>near Pleasant St.</t>
  </si>
  <si>
    <t>4-344 Voted to accept the return of the "Special Committee". Establishing lines &amp; bounds 5-10-1830 
Return given under the name of "Elm Street". For appointment of committee etc. See "Survey of Streets"</t>
  </si>
  <si>
    <t>4-88 Accepted "A street" 38' wide. 4-5-1819</t>
  </si>
  <si>
    <t>2-123-124 Copy of Acceptance, &amp; return</t>
  </si>
  <si>
    <t>1-92 Copy of return, dated 4-5-1819</t>
  </si>
  <si>
    <t>See Road No. 81</t>
  </si>
  <si>
    <t>Purchase St. West 238'</t>
  </si>
  <si>
    <t>1-256-464 Accepted "Street" 40' wide. 5-13-1808</t>
  </si>
  <si>
    <t>2-94, 95 Copy of return &amp; acceptance</t>
  </si>
  <si>
    <t>1-56 Copy of return, dated 5-13-1808</t>
  </si>
  <si>
    <t>See Road No. 70</t>
  </si>
  <si>
    <t>6-5 Accepted. "A continuation of Elm St." 40' wide. 3-28-1831</t>
  </si>
  <si>
    <t>2-195 Copy of return, agreement, &amp; acceptance.</t>
  </si>
  <si>
    <t>1-103 Copy of return dated 3-26-1831. List of bounds. (See back of card). Copy of agreement with land owners.</t>
  </si>
  <si>
    <t>near Cedar St. (909')</t>
  </si>
  <si>
    <t>10-103 Accepted. "Elm Street" 40' wide. 5-6-1843</t>
  </si>
  <si>
    <t>2-261-263 Copy of return &amp; acceptance.</t>
  </si>
  <si>
    <t>1-184 Copy of return, dated 4-1-1843</t>
  </si>
  <si>
    <t>See Road No. 109</t>
  </si>
  <si>
    <t>463' East of Ash St.</t>
  </si>
  <si>
    <t>2-59 Layout ordered by B. of A. 8-17-1849
2-65 Return of Supt. Of Sts. No date.
2-80 Accepted "Elm Street." 40' wide.
Board of Aldermen 10-1-1849
Common Council (See C.C. Record Rd1? P.326) 10-15-1849</t>
  </si>
  <si>
    <t>2-14 Copy of Return. No date.</t>
  </si>
  <si>
    <t>143'-10" N. of Russell St.</t>
  </si>
  <si>
    <t>6-104 Accepted. "A continuation of Fifth St. 40' wide. 4-7-1834</t>
  </si>
  <si>
    <t>2-211-212 Copy of return, &amp; acceptance.</t>
  </si>
  <si>
    <t>1-108 Copy of return, dated 3-12-1834</t>
  </si>
  <si>
    <t>4-305 Accepted. "On condition owner gives land"</t>
  </si>
  <si>
    <t>2-152, 153, 154 Copy of return, acceptance &amp; agreement</t>
  </si>
  <si>
    <t>1-100 Copy of return, dated 3-28-1829
Copy of agreement of owner to give land.</t>
  </si>
  <si>
    <t xml:space="preserve">4-339 Voted to accept, the return of the Special Committee. Establishing lines &amp; bounds. 5-10-1830
</t>
  </si>
  <si>
    <t>Return given under name of "Fifth Street". For appointment of Committee, etc, see Survey of Streets."</t>
  </si>
  <si>
    <t>6-5 Accepted. "Fifth St." 40' wide. 3-28-1831</t>
  </si>
  <si>
    <t>2-195 Copy of return, &amp; acceptance.</t>
  </si>
  <si>
    <t>1-103 Copy of return, dated 3-26-1831. List of bounds see back of card.</t>
  </si>
  <si>
    <t>4-193 Accepted "A street" 40' wide. 5-8-1824</t>
  </si>
  <si>
    <t>2-144 Copy of return &amp; acceptance.</t>
  </si>
  <si>
    <t>1-99 Copy of return, dated 3-25-1824</t>
  </si>
  <si>
    <t>See Road No. 87</t>
  </si>
  <si>
    <t>1-183-436 Accepted. "Fifth St." 39' wide. 6-8-1801</t>
  </si>
  <si>
    <t>2-68 Copy of acceptance + return</t>
  </si>
  <si>
    <t>1-47 Copy of return dated 3-22-1800</t>
  </si>
  <si>
    <t xml:space="preserve">4-339 Voted to accept the return of the "Special Committee" Establishing Lines &amp; bounds 5-10-1830
</t>
  </si>
  <si>
    <t>Return given under name of "Fifth Street". For appointment of committee, etc. See "Survey of Streets"</t>
  </si>
  <si>
    <t>6-280 Accepted "A continuation of First St." 40' wide. 4-20-1839</t>
  </si>
  <si>
    <t>2-240-242 Copy of return, &amp; acceptance</t>
  </si>
  <si>
    <t>1-169 Copy of return, dated</t>
  </si>
  <si>
    <t>3-52 Layout ordered. B. of A. 2-28-1853
3-63 Return of Supt. Of Sts. No date.
3-90 Accepted "First Street" 40' wide. Adopted in concurrence. 4-2-1853</t>
  </si>
  <si>
    <t>2-31 Copy of return. No date.</t>
  </si>
  <si>
    <t>10-133 Accepted "First Street" 40' wide. 6-8-1844</t>
  </si>
  <si>
    <t>2-264 Copy of return, &amp; acceptance</t>
  </si>
  <si>
    <t>1-187 Copy of return, dated 5-28-1844</t>
  </si>
  <si>
    <t>6-5 Accepted. "A continuation of First St." 40' wide 3-28-1831</t>
  </si>
  <si>
    <t xml:space="preserve">1-103 Copy of return, dated 3-26-1831
Not of acceptance list of bounds. (See back of card) </t>
  </si>
  <si>
    <t>1-187 Copy of layout, dated 5-28-1844</t>
  </si>
  <si>
    <t>School St. N. 210'-6"</t>
  </si>
  <si>
    <t>2-240-243 Copy of return &amp; acceptance</t>
  </si>
  <si>
    <t>1-170 Copy of return, dated</t>
  </si>
  <si>
    <t>259.87' S. of Union St.</t>
  </si>
  <si>
    <t>1-130 &amp; 133 Accepted "A street" 40' wide. 5-13-1796</t>
  </si>
  <si>
    <t>2-52, 53 Copy of return &amp; acceptance.</t>
  </si>
  <si>
    <t>See Road No. 37</t>
  </si>
  <si>
    <t>4-336 Voted to accept the return of the Special Committee. Establishing the lines &amp; bounds 5-10-1830</t>
  </si>
  <si>
    <t>Return given under name of "First State". For appointment of committee, etc, see Survey for Streets.</t>
  </si>
  <si>
    <t>2-538 Layout ordered. B of A. 10-18-1852
2-548 Return of Supt. Of Sts. No date
3-8 Accepted, "Forest St." 40' wide. Adopted in concurrence 11-29-1852</t>
  </si>
  <si>
    <t>2-29 Copy of layou.  No Data.</t>
  </si>
  <si>
    <t>6-223 Accepted. "Foster Stree" 40' wide. 4-17-1879</t>
  </si>
  <si>
    <t>2-231-234 Copy of return, &amp; acceptance</t>
  </si>
  <si>
    <t>1-123 Copy of return, dated 3-27-1837</t>
  </si>
  <si>
    <t>10-103 Accepted. Foster Street. 40' wide. 5-6-1843</t>
  </si>
  <si>
    <t>2-261-262 Copy of return &amp; acceptance</t>
  </si>
  <si>
    <t>1-183 Copy of return dated 4-1-1843</t>
  </si>
  <si>
    <t>6-223 Accepted. "Forter Street." 40' wide. 4-17-1837</t>
  </si>
  <si>
    <t>2-231-234 Copy of return, &amp; acceptacne</t>
  </si>
  <si>
    <t>1-123 Copy of return dated 3-27-1837</t>
  </si>
  <si>
    <t>260.5' South of Bedford St.</t>
  </si>
  <si>
    <t xml:space="preserve">2-278 Layout ordered by Board of Alderman. 4-7-1851
2-284 Return of Supt. Of Sts. No dates.
2-340 Accepted "Fourth Street" 40' W. Adopted in concurrence 9-4-1851 or 8-5-1851 </t>
  </si>
  <si>
    <t>2-22 Copy of Return. No date.</t>
  </si>
  <si>
    <t>145' N. of Russell St.</t>
  </si>
  <si>
    <t>6-82 Accepted. "A continuation of 4th St." 40' wide. 4-13-1833</t>
  </si>
  <si>
    <t>2-209, 210 Copy of return &amp; acceptance.</t>
  </si>
  <si>
    <t>1-106 Copy of return, dated 3-18-1833</t>
  </si>
  <si>
    <t>10-75 Accepted 'Fourth Street' 40' wide. 6-18-1842
10-75 Discontinued "Fourth Street" 6-18-1842</t>
  </si>
  <si>
    <t>2-259-260 Copy of return &amp; acceptance.
2-259 Copy of Same</t>
  </si>
  <si>
    <t>1-181 Copy of return, dated 6-8-1842</t>
  </si>
  <si>
    <t>4-305 Accepted. On condition owners give land". "A street" 40' wide. 4-6-1829</t>
  </si>
  <si>
    <t>2-152, 253, 254 Copy of return, acceptance, &amp; agreement</t>
  </si>
  <si>
    <t>1-100 Copy of return, dated 3-28-1829
Copy of agreement of owners, to give land.</t>
  </si>
  <si>
    <t>See Road No. 89</t>
  </si>
  <si>
    <t>4-338 Voted to accept, the return of the Special Committee, Establishing lines &amp; bounds 5-10-1830</t>
  </si>
  <si>
    <t>Return given under name of "Fourth Street".
For appointment of committee etc. See "Survey of Streets"</t>
  </si>
  <si>
    <t>1-249-463 Accepted "A street" 40' wide. 5-16-1807</t>
  </si>
  <si>
    <t>2-91-93 Copy of acceptance &amp; return.</t>
  </si>
  <si>
    <t>1-55 Copy of return, dated 5-14-1807</t>
  </si>
  <si>
    <t>See Road No. 68</t>
  </si>
  <si>
    <t>1-183-436 Accepted. "Fourth St." 38' wide. 6-8-1801</t>
  </si>
  <si>
    <t>1-185 Accepted. (in passed concurrence) 7-22-1847 as laid out by Mayor &amp; Aldermen 6-23-1847
1-133-134 Laid out. 40' wide by Mayor &amp; Aldermen, with copy of return. 6-23-1847</t>
  </si>
  <si>
    <t>2-1 Copy of return dated</t>
  </si>
  <si>
    <t>French Ave.</t>
  </si>
  <si>
    <t>Other names: Clarks Point Rd., Point Rd., East &amp; West French Ave.</t>
  </si>
  <si>
    <t>3-519 Name adopted, for 'The new road around Clarks Point"
B. of A. Adopted 12-6-1854
4-93 Name: "Clarks Point Road" adopted 5-14-1855</t>
  </si>
  <si>
    <t>French Ave. (East and West)</t>
  </si>
  <si>
    <t>3-161 Layout ordered B. of A. 5-24-1853
3-162 Return of Supt. Of Sts. 5-26-1853
3-178 Accepted "Clarks Point Rd." 80' adopted in concurrence 6-13 1853</t>
  </si>
  <si>
    <t>2-39 Copy of Return No date. See later card.</t>
  </si>
  <si>
    <t>3-327 Re-layout ordered. B. of A. 3-13-1854
3-519 Re-layout ordered. B. of A. 12-6-1854
3-530 Return of Supt. Of Sts. No date.
4-93 Accepted Clarks Point Rd. Soft. Wide(adopted in concurrence) 5-14-1855</t>
  </si>
  <si>
    <t>2-54 Copy of layout. No date.</t>
  </si>
  <si>
    <t>Other names: Orange St., North Orange St., South Orange St., North Front St., South Front St.</t>
  </si>
  <si>
    <t>4-248 Name-"North Front St." adopted for that part of Orange St., N. of Union St.
Name-"South Front St." adopted for that part of Orange St., S. of Union St.</t>
  </si>
  <si>
    <t>2-370 Layout ordered B. of A. 12-9-1851
2-375 Return of Supt. Of Sts. No date.
2-398 Accepted "Orange St." 40' wide. Passed in concurrence. 3-29-1852</t>
  </si>
  <si>
    <t>2-24 Copy of Return. No date.</t>
  </si>
  <si>
    <t>3-458 Layout ordered B. of A. 9-11-1854
3-461 Return of Supt. Of Sts. No date.
3-509 Accepted. "Orange St." 50' wide. Adopted in concurrence. 11-20-1854
4-147 Accepted "Orange Street" 50' wide. Adopted in concurrence 6-18-1855</t>
  </si>
  <si>
    <t>2-46 Copy of return. No date.</t>
  </si>
  <si>
    <t>Other names: Butler Street.</t>
  </si>
  <si>
    <t>170'-8" E. of Water St.</t>
  </si>
  <si>
    <t>6-104 Accepted. "Griffin Street." 40' wide 4-7-1834</t>
  </si>
  <si>
    <t>2-211-212 Copy of return, &amp; acceptance</t>
  </si>
  <si>
    <t>Formerly called "Butler Street"</t>
  </si>
  <si>
    <t>10-202 Accepted Grinnell Street. Provided owners of land sign release of damage, within 60 days).</t>
  </si>
  <si>
    <t>2-283-287 Copy of return &amp; acceptance.</t>
  </si>
  <si>
    <t>1-200 Copy of return, dated 4-3-1846
1-203 Condition of proviso complied with</t>
  </si>
  <si>
    <t>6-250 Accepted. "Grinnell Street" 40' wide. 4-16-1838</t>
  </si>
  <si>
    <t>2-237, 239 Copy of return &amp; acceptance.</t>
  </si>
  <si>
    <t>1-127 Copy of return, dated 3-24-1838. Return is from Acushnet River to County St.</t>
  </si>
  <si>
    <t>10-124 Accepted. "Grinnell Street" 40' wide. 4-15-1844</t>
  </si>
  <si>
    <t>2-265-266 Copy of return &amp; acceptance.</t>
  </si>
  <si>
    <t>1-339 Layout ordered by Board of Aldermen 4-26-1848
1-351 Return of Supt. Of Sts.
1-386 Accepted 40' wide 6-11-1848
"Grinnell St." Passed in Concurrence.</t>
  </si>
  <si>
    <t>2-6 Copy of return. Dated 5-1848</t>
  </si>
  <si>
    <t>5-171 Layout ordered B. of A. 4-20-1857
5-186 Return of City Surveyor. 4-24-1857
5-235 Accepted. "Grove Street" 40' wide. Provided owner of land release all claim for damage. Adopted in concurrence. 5-25-1857</t>
  </si>
  <si>
    <t>2-83 Copy of return 4-24-1847</t>
  </si>
  <si>
    <t>Other names: North Rd., Haskins Rd., Road from Smiths Mills to the Head of Acushnet River</t>
  </si>
  <si>
    <t>Across Reservoir</t>
  </si>
  <si>
    <t>1-362 Layout ordered by B. of A. 5-25-1848
1-373 Return of Supt. Of Sts.
1-415 Accepted the "Hathaway Road" 40' wide. 10-3-1848 Passed in concurrence.</t>
  </si>
  <si>
    <t xml:space="preserve">2-8 Copy of return </t>
  </si>
  <si>
    <t>1-406 Copy of a return from the Dartmouth Records, of a "Road" 66' wide. 12-28-17, 18, 19</t>
  </si>
  <si>
    <t>1-68 Copy of original return of "A road" 66' wide. 9-13-1719
2-3 Copy of same</t>
  </si>
  <si>
    <t>1-2 Copy of same.</t>
  </si>
  <si>
    <t>See Road No. 2</t>
  </si>
  <si>
    <t>1-377 Width established 40' 6-6-1848
1-377 Name "North Road" adopted for this part of "Road from Smith Mills to the head of Acushnet River." 6-6-1848
The above order was passed in concurrence. No hearing seems to have been given.</t>
  </si>
  <si>
    <t>10-164 Accepted. "Hawthorn Street" 40' wide. 5-12-1845</t>
  </si>
  <si>
    <t>2-272, 273 Copy of return &amp; acceptance.</t>
  </si>
  <si>
    <t>1-189 Copy of return, dated 4-19-1845</t>
  </si>
  <si>
    <t>Cottage St. West 765.5'</t>
  </si>
  <si>
    <t>2-461 Layout ordered. B. of A. 5-24-1852
2-486 Return of Supt. Of Sts. No date.
2-518 Accepted "Hawthorne St." 40' wide. Adopted in concurrence 8-9-1852</t>
  </si>
  <si>
    <t>2-28 Copy of return. No date</t>
  </si>
  <si>
    <t>765.5' West of Cottage St.</t>
  </si>
  <si>
    <t>5-307 Return of City Surveyor 8-11-1857
5-326 Accepted "Hawthorn Street." 50' wide. Provided owners of land release all claim for damage.
Adopted in concurrence 9-22-1857</t>
  </si>
  <si>
    <t>2-89 Copy of return dated 8-11-1857</t>
  </si>
  <si>
    <t>4-414 Layout ordered B. of A. 5-19-1856
4-481 Return of City Surveyor. No date
4-524 Accepted. Hickory St. 40' wide. Adopted in concurrence. 8-25-1856</t>
  </si>
  <si>
    <t>Other names: Purchase to County, Charles St.</t>
  </si>
  <si>
    <t>1-177-433 Accepted. "A street" 40' wide. 4-6-1801</t>
  </si>
  <si>
    <t>2-65 Copy of return &amp; acceptance</t>
  </si>
  <si>
    <t>See Road No. 47</t>
  </si>
  <si>
    <t>4-346 Voted to accept the return of the Special Committeefe
"Establishing lines and bounds." Return given under name of "High St." 5-10-1830
For appointment of Committee, etc, see Survey of Sheets.</t>
  </si>
  <si>
    <t>Purchase St. West 82.5'</t>
  </si>
  <si>
    <t>1-197, 446 Accepted. "A private way" 33' wide. 4-4-1803</t>
  </si>
  <si>
    <t>2-74, 76 Copy of return &amp; acceptance.</t>
  </si>
  <si>
    <t>1-50 Copy of return, dated 3-28-1803</t>
  </si>
  <si>
    <t>See Road No. (bet 56 1/2 &amp; 57)</t>
  </si>
  <si>
    <t>Purchase St. West. 701.25'</t>
  </si>
  <si>
    <t>1-256-462, 4-136 Accepted "A street" 5-13-1808. 33' wide. 5-8-1821</t>
  </si>
  <si>
    <t>2-92, 95 Copy of return, and acceptance.</t>
  </si>
  <si>
    <t>1-55 Copy of return, dated 5-15-1807</t>
  </si>
  <si>
    <t>See Road No. 66</t>
  </si>
  <si>
    <t>Purchase St. West 701.25'</t>
  </si>
  <si>
    <t>4-346 Voted to accept return of the "Special Committee". Establishing line &amp; bounds. Return given under name of "Charles St." 5-10-1830 For appointment of Committee etc, see "Survey of Streets".</t>
  </si>
  <si>
    <t>Present Terminus 471.35 East of County</t>
  </si>
  <si>
    <t>C.C.R 1-437 In Common Council 2-24-1851</t>
  </si>
  <si>
    <t xml:space="preserve">2-18 Copy of return. No date. Original dated 12-23-1851. </t>
  </si>
  <si>
    <t>2-232 Layout ordered by Board of Aldermen. 12-23-1850
2-233 Return of Supt. Of Sts. No date.
2-244 Accepted "Charles St." 40' wide. In Board of Aldermen 3-3-1851
C.C.Record gives concurrent action of Board of Aldermen dated 3-3-1851 which is probably covered by "Adopted 3-3-1851." C.R. 2-244</t>
  </si>
  <si>
    <t xml:space="preserve">Other names: Hathaway Road, Highland Street was the name of a discontinued street from Mt. Pleasant St. is Highland on the site of the present dislubating? resevoir. </t>
  </si>
  <si>
    <t>near of Resevoir</t>
  </si>
  <si>
    <t>N. of Hathaway Rd.</t>
  </si>
  <si>
    <t>1-215-450 Accepted. "A new highway" No width given. 9-29-1804</t>
  </si>
  <si>
    <t>2-82 Copy of return &amp; acceptance. 
2-99 Copy of above</t>
  </si>
  <si>
    <t>1-53 Copy of return dated 4-13-1804
1-57 Copy of County Commissioners Record 5-14-1806</t>
  </si>
  <si>
    <t>County Commissioner's R. Discontinued</t>
  </si>
  <si>
    <t>1050.88' South of Sutton St.</t>
  </si>
  <si>
    <t>1-362 Layout ordered by Board of Aldermen. 5-25-1848
1-373 Return of Supt. Of Sts.
1-415 Accepted. "Hathaway Road" 40' wide. 10-3-1848. Passed in concurrence.</t>
  </si>
  <si>
    <t>2-8 Copy of return.</t>
  </si>
  <si>
    <t>6-322 Accepted. "Hill Street" 40' wide. 5-19-1840</t>
  </si>
  <si>
    <t>2-249 Copy of return, &amp; acceptance.</t>
  </si>
  <si>
    <t>1-175 Copy of return, dated 5-7-1840</t>
  </si>
  <si>
    <t>See Road No. 105</t>
  </si>
  <si>
    <t>10-124 Accepted "Hill Street" 40' wide. 4-15-1844</t>
  </si>
  <si>
    <t>2-265-267 Copy of return &amp; acceptance.</t>
  </si>
  <si>
    <t>1-186 Copy of return, dated 3-18-1844</t>
  </si>
  <si>
    <t>1-455 Layout ordered by Board of Aldermen. 12-15-1848
1-461 Return of Supt. Of Sts.
1-496 Accepted "Hillman Street" 40' wide. 3-28-1849. "Passed in concurrence."</t>
  </si>
  <si>
    <t>2-11 Copy of Return</t>
  </si>
  <si>
    <t>1-256-464 Accepted "Street" 30' wide 5-13-1808</t>
  </si>
  <si>
    <t>2-94, 95 Copy of return &amp; acceptance.</t>
  </si>
  <si>
    <t>1-56 Copy of return, dated 4-26-1808</t>
  </si>
  <si>
    <t>See Road No. 69</t>
  </si>
  <si>
    <t>4-348 Voted to accept return of the "Special Committee"
Establishing lines &amp; bounds.
Return given under name of "Hillman Street" 5-10-1830
For appointment of committee etc, see "Survey of Streets"</t>
  </si>
  <si>
    <t>6-157 Accepted "Hillman Street." 40' wide. 11-21-1835
Copy of agreement with abutters with regard to land &amp; buildings taken in opening the street.</t>
  </si>
  <si>
    <t>2-217-219 Copy of return, agreement &amp; acceptance.</t>
  </si>
  <si>
    <t>1-112 Copy of return, dated 11-14-1835</t>
  </si>
  <si>
    <t>2-59 Layout ordered by Board of Aldermen 8-17-1849
2-64 Return of Supt. Of Sts. No date.
2-80 Accepted. Hillman Street. 40' w. Board of Aldermen 10-1-1849. Common Council.(See C.C.records Vol.1-p.326) 10-15-1849</t>
  </si>
  <si>
    <t>2-13 Copy of Return. No date.</t>
  </si>
  <si>
    <t>2-21 Copy of Return. No date. Original dated 12-23-1850.</t>
  </si>
  <si>
    <t>2-232 Layout ordered by Board of Aldermen 12-23-1850
2-234 Return of Supt. Of Sts. No date.
2-244 Accepted. "Hillman St." 40' wide. Board of Aldermen 3-3-1851
1-437 Common Council. 2-24-1851
C.C. record gives concurrent action of Board of Aldermen dated 3-3-1851 which was probably covered by "Adopted 3-3-1851". C.R. 2-244</t>
  </si>
  <si>
    <t>1-215, 451 Accepted. "A road" 40' wide. 9-29-1804</t>
  </si>
  <si>
    <t>2-81, 83 Copy of return and acceptance</t>
  </si>
  <si>
    <t>1-53 Copy of return, dated 9-13-1804</t>
  </si>
  <si>
    <t>10-204 Accepted re-layout - "Belleville Road" provided there is no expense for land taken. 40' wide. 4-25-1846.</t>
  </si>
  <si>
    <t>2-284, 286 Copy of return, &amp; acceptance</t>
  </si>
  <si>
    <t>3-528 Layout ordered (30') B. of A. 12-18-1854
3-532 Return of Supt. Of Sts. (30') No date.
3-547 Accepted. "Howland St." 30' wide. Adopted in concurrence 2-5-1855</t>
  </si>
  <si>
    <t>2-55 Copy of return. No date.</t>
  </si>
  <si>
    <t>10-75 Accepted "Kempton Street". 24' wide. 6-18-1842</t>
  </si>
  <si>
    <t>2-259, 260 Copy of return &amp; acceptance.</t>
  </si>
  <si>
    <t>1-182 Copy of return, dated 6-8-1842</t>
  </si>
  <si>
    <t>See Road No. 108</t>
  </si>
  <si>
    <t>6-209 Accepted. "Kempton Street." 40' wide. 12-3-1836</t>
  </si>
  <si>
    <t>2-230-231 Copy of return, &amp; acceptance.</t>
  </si>
  <si>
    <t>1-120 Copy of return, dated 11-26-1836</t>
  </si>
  <si>
    <t>6-138 Accepted "Kempton Street". 40' wide. 4-20-1835</t>
  </si>
  <si>
    <t xml:space="preserve">2-213-214 Copy of return, &amp; acceptance. </t>
  </si>
  <si>
    <t>1-110 Copy of return. 3-30-1835</t>
  </si>
  <si>
    <t>King's Hwy.</t>
  </si>
  <si>
    <t>1-406 Copy of a return from the Dartmouth Records, of a road 66' wide. 12-28-1718/19</t>
  </si>
  <si>
    <t>1-2 Copy of same</t>
  </si>
  <si>
    <t>Other names: Jackson St., Hill St.</t>
  </si>
  <si>
    <t>4-83 Accepted "A Highway" 40' wide. 6-6-1818</t>
  </si>
  <si>
    <t>2-121-122 Copy of return &amp; acceptance.</t>
  </si>
  <si>
    <t>1-91 Copy of return, dated 5-2-1818</t>
  </si>
  <si>
    <t>See Road No. 79</t>
  </si>
  <si>
    <t>Purchase West. 869'</t>
  </si>
  <si>
    <t>4-228 Layout ordered. B. of A. 10-22-1855
4-247 Return of City Surveyor No date.
4-523 Widened 10' on the south side. Adopted in concurrence 8-25-1856</t>
  </si>
  <si>
    <t>2-64 Copy of return 11-19-1855</t>
  </si>
  <si>
    <t>1-239 Name Linden Street. Adopted for the street or road formerly called Hill or Jackson St. 11-9-1847</t>
  </si>
  <si>
    <t>6-82 Accepted "A road" 40' wide. 4-13-1833.</t>
  </si>
  <si>
    <t>2-208-209 Copy of return, &amp; acceptance.</t>
  </si>
  <si>
    <t>3-514 Layout ordered. B. of A. 11-27-1854
3-516 Return, of Supt. Of Sts. No date.
3-540 Accepted "Logan St." 50' wide. Adopted in concurrence. 1-29-1855</t>
  </si>
  <si>
    <t>2-49 Copy of return. No date.</t>
  </si>
  <si>
    <t>Other names: Bush St.</t>
  </si>
  <si>
    <t>2-91-93 Copy of return, &amp; acceptance.</t>
  </si>
  <si>
    <t>See Road No. 68 (2)</t>
  </si>
  <si>
    <t>4-334 Voted to accept return of Special Comm. Defining lines and bounds 5-10-1830
Return given under name of "Bush Street"</t>
  </si>
  <si>
    <t>For appointment of committee, etc, See "Survey of Streets"</t>
  </si>
  <si>
    <t>10-71 Accepted. "Bush Street" 40' wide. 4-18-1842.</t>
  </si>
  <si>
    <t>2, 256 Copy of return.</t>
  </si>
  <si>
    <t>1-179 Copy of return, dated 3-25-1842</t>
  </si>
  <si>
    <t>10-45 Accepted "Bush Street" 40' wide. 4-17-1841.</t>
  </si>
  <si>
    <t>2-250, 253 Copy of return &amp; acceptance</t>
  </si>
  <si>
    <t>1-177 Copy of return, dated 3-27-1841</t>
  </si>
  <si>
    <t>See Road No. 106</t>
  </si>
  <si>
    <t>6-138 Accepted "Bush Street" 40' wide. 4-20-1835</t>
  </si>
  <si>
    <t>2-213, 214 Copy of return, &amp; acceptance</t>
  </si>
  <si>
    <t>1-110 Copy of return, dated 3-30-1835</t>
  </si>
  <si>
    <t>Formerly called "Bush Street"</t>
  </si>
  <si>
    <t xml:space="preserve">2-204 Layout ordered by Board of Aldermen 8-20-1850
2-208 Return of Supt. Of Sts. No date.
2-211 Accepted "Bush Street" 40' w. 10-29-1850. Acceptance irregular. See back of this card.
6-27 Accepted grade as established by City Surveyor </t>
  </si>
  <si>
    <t>9-9-1858</t>
  </si>
  <si>
    <t>1-406 Copy of return from the Dartmouth Records of a road 66' wide. 12-28-1718/19</t>
  </si>
  <si>
    <t>1-68 Copy of original return of "A. road" 66' wide. 9-13-1719
2-3 Copy of name.</t>
  </si>
  <si>
    <t>6-281 Accepted. "Market Street" 50' wide. 4-20-1839</t>
  </si>
  <si>
    <t>2-241, 243 Copy of return, &amp; acceptance</t>
  </si>
  <si>
    <t>Other names: Cold St.</t>
  </si>
  <si>
    <t>Second St. 226'</t>
  </si>
  <si>
    <t>3-513 Layout ordered. B. of A. 11-27-1854
3-516 Return of Supt. Of Sts. No date.
3-541 Accepted "Maxfield St." 40' wide. Adopted in concurrence. 1-29-1855</t>
  </si>
  <si>
    <t>2-50 Copy of return. No date.</t>
  </si>
  <si>
    <t>Acushnet Ave. 297'</t>
  </si>
  <si>
    <t>1-141-143 Accepted "A street" 40' wide. 5-8-1797</t>
  </si>
  <si>
    <t>2-54-56 Copy of return &amp; acceptance.</t>
  </si>
  <si>
    <t>1-39 Copy of return, dated 3-22-1796</t>
  </si>
  <si>
    <t>The River</t>
  </si>
  <si>
    <t>4-348 Voted to accept return of the "Special Committee". Establishing lines &amp; bounds. Return given under name of "Maxfield St." 5-10-1830.</t>
  </si>
  <si>
    <t>For appointment of committee, etc. See "Survey of Streets"</t>
  </si>
  <si>
    <t>1-256-462 Accepted. "street" 40' wide. 5-13-1808</t>
  </si>
  <si>
    <t>2-91, 95 Copy of return &amp; acceptance.</t>
  </si>
  <si>
    <t>1-55 Copy of return, dated 4-26-1808</t>
  </si>
  <si>
    <t>6-82 Accepted. "Continuation of Maxfield St." 40' wide. 4-13-1833</t>
  </si>
  <si>
    <t>2-208, 209 Copy of return, &amp; acceptance</t>
  </si>
  <si>
    <t>3-181 Layout ordered. B. of A. 6-13-1853
3-204 Return of Supt. Of Sts. No date.
3-226 Accepted "Maxfield St." 40' wide. Adopted in concurrence 9-7-1853</t>
  </si>
  <si>
    <t>2-34 Copy of return. No date</t>
  </si>
  <si>
    <t>Acushnet Ave. 350'</t>
  </si>
  <si>
    <t>5-250 Layout ordered. B. of A. 6-8-1857
5-264 Return of City Surveyor. 6-13-1857
5-297 Accepted. "Merrimac St." 40' wide. Provided owners of land release all claims of damage. Adopted in concurrence. 7-27-1857</t>
  </si>
  <si>
    <t>2-85 Copy of return dated 6-13-1857</t>
  </si>
  <si>
    <t>C.C.R. 1-437 In Common Council. 2-24-1851</t>
  </si>
  <si>
    <t>2-19 Copy of return. No date. Original dated 12-23-1850</t>
  </si>
  <si>
    <t>2-232 Layout ordered. By Board of Aldermen 12-23-1850
2-234 Return of Supt. Of Sts. No date.
2-244 Accepted "Merrimac St." 40' wide. In Board of Aldermen 3-3-1851.
C.C. Record gives concurrent action of Board of Aldermen dated 3-3-1851 which is probably covered by "adopted 3-3-1851" C.R. 2-244</t>
  </si>
  <si>
    <t>3-217 Layout ordered. B. of A. 8-22-1853
3-222 Return of Supt. Of Sts. No date.
3-239 Accepted "Merrimac St." 50' wide. Adopted in concurrence. 9-26-1853</t>
  </si>
  <si>
    <t>2-37 Copy of Return. No date.</t>
  </si>
  <si>
    <t>139' E. of Water</t>
  </si>
  <si>
    <t>4-20 Accepted. "A road" 40' wide. 4-5-1813</t>
  </si>
  <si>
    <t>2-117, 118 Copy of return &amp; acceptance</t>
  </si>
  <si>
    <t>1-62 Copy of returns, dated 4-5-1813</t>
  </si>
  <si>
    <t>See Road No. 77</t>
  </si>
  <si>
    <t>Water St. 376'</t>
  </si>
  <si>
    <t>3-513 Layout ordered. B. of A. 11-27-1854.
3-517 Return of Supt. Of Sts. No date.
3-541 Accepted. "Middle Street" 40' wide. Adopted in concurrence 1-29-1855</t>
  </si>
  <si>
    <t>2-51 Copy of return. No date.</t>
  </si>
  <si>
    <t>4-345 Voted to accept return of the "Special Committee". Establishing the lines &amp; bounds. 5-10-1830</t>
  </si>
  <si>
    <t>Return given under the name of "Middle St." For appointment of committee, etc, See "Survey of Streets"</t>
  </si>
  <si>
    <t>139' E. of Water St.</t>
  </si>
  <si>
    <t>1-130, 131 Accepted. "A street" 40' &amp; 36' wide. 5-13-1796</t>
  </si>
  <si>
    <t>2-52 Copy of return &amp; acceptance.</t>
  </si>
  <si>
    <t>1-36 Copy of return, dated 1-30-1796</t>
  </si>
  <si>
    <t>See Road No. 34</t>
  </si>
  <si>
    <t>1-26 Accepted. "A Highway" 40' wide. 5-13-1788.</t>
  </si>
  <si>
    <t>2-34 Copy of return &amp; acceptance.</t>
  </si>
  <si>
    <t>1-26 Copy of return, dated</t>
  </si>
  <si>
    <t>See Road No. 21</t>
  </si>
  <si>
    <t>1-149, 151 Accepted "A street" 40' wide. 5-14-1798</t>
  </si>
  <si>
    <t>2-56-57 Copy of return &amp; acceptance.</t>
  </si>
  <si>
    <t>1-40 Copy of return, dated.</t>
  </si>
  <si>
    <t>See Road No. 41</t>
  </si>
  <si>
    <t>277' W. of Summer St.</t>
  </si>
  <si>
    <t>6-223 Accepted. "Summer Street" 40' wide. 4-17-1837</t>
  </si>
  <si>
    <t>2-232-234 Copy of return, &amp; acceptance</t>
  </si>
  <si>
    <t>1-122 Copy of return, dated 3-27-1837</t>
  </si>
  <si>
    <t>Present Terminus near Summer St.</t>
  </si>
  <si>
    <t>near Sullivan St.</t>
  </si>
  <si>
    <t>10-104 Accepted "Middle Street." 40' wide. 5-6-1843</t>
  </si>
  <si>
    <t>2-261-262 Copy of return &amp; acceptance.</t>
  </si>
  <si>
    <t>1-183 Copy of return, dated 4-1-1843</t>
  </si>
  <si>
    <t>1-405 Copy of return from Dartmouth Records, of road 66' wide, dated 1-3 &amp; 6-1718</t>
  </si>
  <si>
    <t>6-82 Accepted. "A continuation of Mill St." 40' wide. 4-13-1833</t>
  </si>
  <si>
    <t>2-208-210 Copy of return, &amp; acceptance</t>
  </si>
  <si>
    <t>1-237-454 Accepted "A street" 40' wide. 5-12-1806. From Purchase St. West 433.12'</t>
  </si>
  <si>
    <t>2-86, 87 Copy of return &amp; acceptance.</t>
  </si>
  <si>
    <t>1-53 Copy of return, dated 3-30-1806</t>
  </si>
  <si>
    <t>4-347 Voted to accept return of the "Special Committee". Defining lines &amp; bounds. Return given under name of "Mill Street". 5-10-1830</t>
  </si>
  <si>
    <t>For appointment of Committee etc See "Survey of Streets"</t>
  </si>
  <si>
    <t>6-138 Accepted. "Mill Street" 40' wide. 4-20-1835</t>
  </si>
  <si>
    <t>2-213-215 Copy of return, &amp; acceptance</t>
  </si>
  <si>
    <t>1-339 Layout ordered. By Board of Aldermen. 4-26-1848
1-351 Return of Supt. Of Sts.
1-387 Accepted 40' wide 6-11-1848 "Mill St." Passed in concurrence.</t>
  </si>
  <si>
    <t>Copy of return dated 5-1848</t>
  </si>
  <si>
    <t>2-20 Copy of Return. No date. Original dated 12-23-1850</t>
  </si>
  <si>
    <t>C.C.R. 1-437 In Common Council 2-24-1851</t>
  </si>
  <si>
    <t>2-232 Layout ordered by Board of Aldermen 12-23-1850
2-234 Return of Supt. Of Sts. No date.
2-244 Accepted "Mill Street" 40' wide. In Board of Aldermen 3-3-1851.
C.C.Record gives concurrent action of B. of A. dated 3-3-1851 which is probably covered by "Adopted 3-3-1851" C.R. 2-244</t>
  </si>
  <si>
    <t>3-181 Layout ordered. B. of A. 6-13-1853
3-206 Return, of Supt. of Sts. No date.
3-226 Accepted "Morgan St." 40' wide. Adopted in concurrence 9-7-1853
5-299 Grade established. B. of A. 7-27-1857</t>
  </si>
  <si>
    <t>2-36 Copy of Return. No date.</t>
  </si>
  <si>
    <t>Other names: Perry's Neck Rd., North Rd., Old County Rd., Road to Allens Mills.</t>
  </si>
  <si>
    <t>N. of Mt. Vernon St.</t>
  </si>
  <si>
    <t>2-82 Copy of return &amp; acceptance.</t>
  </si>
  <si>
    <t>1-377 Width established 40' 6-6-1848
1-377 Name "Mt. Pleasant Street". Adopted for this part of the "Percy's Neck Road" 6-6-1848
The above order was passed in concurrence no hearing seems to have been given.</t>
  </si>
  <si>
    <t xml:space="preserve">2-99 Copy of above. </t>
  </si>
  <si>
    <t>1-57 Copy of County Commissioners Return. 40' wide. 5-14-1806</t>
  </si>
  <si>
    <t>County Commissioners Record
See Road No. 71</t>
  </si>
  <si>
    <t>1-406 Copy of return from Dartmouth Records of a "Road" 66' wide. 12-28-1718/19</t>
  </si>
  <si>
    <t>2-3 Copy of same.</t>
  </si>
  <si>
    <t>1-377 Width established 40' 6-6-1848
1-377 Name "North Road" adopted for the "Road leading from Smith Mills to the head of Acushnet river." 6-6-1848
The above order was passed in concurrence, no hearing seems to have been given.</t>
  </si>
  <si>
    <t>King's Hwy</t>
  </si>
  <si>
    <t>Copy of above.</t>
  </si>
  <si>
    <t>1-57 Copy of County Commissioners return. 40' wide. 5-14-1806</t>
  </si>
  <si>
    <t>Water St. 138'-3"</t>
  </si>
  <si>
    <t>3-480 Layout ordered. B. of A. 10-16-1854
3-481 Return of Supt. Of Sts. No date.
3-490 Accepted. "North St." 40' wide. Adopted in concurrence 10-30-1854</t>
  </si>
  <si>
    <t>2-53 Copy of Return. No date.</t>
  </si>
  <si>
    <t>1-16 Accepted. "A street" 48' wide. 9-15-1787</t>
  </si>
  <si>
    <t>2-33 Copy of layout &amp; acceptance.</t>
  </si>
  <si>
    <t>1-25 Copy of layout dated 9-8-1787</t>
  </si>
  <si>
    <t>See Road No. 19</t>
  </si>
  <si>
    <t>4-182 Width Established as 40' from present South line, North.</t>
  </si>
  <si>
    <t>2-144 Copy of report of committee, and of acceptance of same. Copy of vote to establish width</t>
  </si>
  <si>
    <t>4-347 Voted to accept the return of the "Special Committee". Establishing lines &amp; bounds. Return given under the name of "North Street". 5-10-1830</t>
  </si>
  <si>
    <t>For appointment of committee, etc, see "Survey of Streets"</t>
  </si>
  <si>
    <t>Present terminus E. of Second St.</t>
  </si>
  <si>
    <t>10-164 Accepted North Street. 40' wide. 5-12-1845</t>
  </si>
  <si>
    <t>2-272, 274 Copy of return &amp; acceptance</t>
  </si>
  <si>
    <t>2-232 Layout ordered. By Board of Aldermen 12-23-1850
2-234 Return of Supt. Of Sts. No date.
2-244 Accepted, "North St." 40' wide. In Board of Aldermen 3-3-1851
C.C.Record gives concurrent actionof Board of Aldermen dated 3-3-1851 which is probably covered by "adopted 3-3-1857" C.R. 2-244</t>
  </si>
  <si>
    <t>3-181 Layout ordered. B. of A. 6-13-1853
3-206 Return of Supt. Of Sts. No date.
3-226 Accepted "Oak Street" 40' wide. Adopted in concurrence 9-7-1853</t>
  </si>
  <si>
    <t>2-36 Copy of layout. No date.</t>
  </si>
  <si>
    <t>Old Market Sq.</t>
  </si>
  <si>
    <t>4-159 Appointed committee to purchase lot, etc. 5-6-1822</t>
  </si>
  <si>
    <t>10-102 Accepted "Orchard St." 40' wide. 5-6-1843</t>
  </si>
  <si>
    <t>2-261, 262 Copy of return &amp; acceptance.</t>
  </si>
  <si>
    <t>1-159 Accepted (passed in concurrence) 7-6-1847 as laid out by the Mayor &amp; Aldermen. 23-47
1-135-136 Laid out 40' wide by the Mayor &amp; Aldermen with copy of return.</t>
  </si>
  <si>
    <t>2-2 Copy of return, dated</t>
  </si>
  <si>
    <t>10-71 Accepted "Orchard St." 40' wide. 4-18-1842</t>
  </si>
  <si>
    <t>2-255-257 Copy of return &amp; acceptance.</t>
  </si>
  <si>
    <t>See Road 107</t>
  </si>
  <si>
    <t>George J. Bartlett to City of New Bedford. A strip of land 60' wide from Bowditch St. to Tarkiln Hill Rd; provided the city construct a walk 5' wide the whole length previous to July 4-1895.
Dated 12-31-1894, Recorded Book 163, Page 390
Provision complied with</t>
  </si>
  <si>
    <t>Other names: Henry St.</t>
  </si>
  <si>
    <t>County St. West 1304'</t>
  </si>
  <si>
    <t>2-193 Layout ordered by Board of Aldermen 7-23-1850
2-197 Return of Supt. Of Sts. No date.
2-340 Accepted Parker St. 40' wide. In B. of A. (see back of this card) 9-16-1851
2-3 Report of Committee 9-16-1851</t>
  </si>
  <si>
    <t>2-15 Copy of Return. No date.</t>
  </si>
  <si>
    <t>1304' - 2880' West of County St.</t>
  </si>
  <si>
    <t>2-387 Layout ordered. B. of A. 2-26-1852
2-398 Return of Supt. Of Sts. No date.
3-180 Accepted "Parker St." 40' wide. Passed in concurrence. 6-13-1853</t>
  </si>
  <si>
    <t>2-26 Copy of Return. No date.</t>
  </si>
  <si>
    <t>2880' West of County St.</t>
  </si>
  <si>
    <t>4-486 Layout ordered B. of A. 7-14-1856
4-507 Return of City Surveyor 7-26-1856
4-540 Accepted "Parker St." 40' wide. Provided owners of land over which street passes release all claims for damage. Adopted in concurrence. 9-8-1856
6-297 Committee whole above action Action illegal.</t>
  </si>
  <si>
    <t>2-75 Copy of return No date.</t>
  </si>
  <si>
    <t>Low Water in Acushnet River</t>
  </si>
  <si>
    <t>3-275 Layout ordered B. of A. 12-5-1853
3-281 Return of Supt. Of Sts. No date.
3-305 Accepted "Pearl St." 40' wide. Adopted in concurrence 2-6-1854.</t>
  </si>
  <si>
    <t>2-43 Copy of Return. No date.</t>
  </si>
  <si>
    <t>6-319 Accepted. "Pearl Street". 40' wide. 4-18-1840</t>
  </si>
  <si>
    <t>2-247-248 Copy of return, &amp; acceptance.</t>
  </si>
  <si>
    <t>1-174 Copy of return, 3-28-1840</t>
  </si>
  <si>
    <t>2-370 Layout ordered. B. of A. 12-9-1851
2-374 Return of Supt. Of Sts. No date.
2-398 Accepted "Pearl St." 40' wide. Passed in concurrence 3-29-1852
3-151 Accepted "Pearl St." 40' wide. Passed in concurrence 5-9-1853</t>
  </si>
  <si>
    <t>3-154 Layout ordered B. of A. 5-23-1853
3-183 Return of Supt. Of Sts. No date.
3-208 Accepted "Pearl St." 40' wide. Adopted in concurrence. 7-26-1853</t>
  </si>
  <si>
    <t>2-33 Copy of Return. No date.</t>
  </si>
  <si>
    <t>Other names: North Rd.</t>
  </si>
  <si>
    <t>1-377 Width established 40' 6-6-1848
1-377 Name "North Rd." adopted for the Road leading from Smith Mills to the head of the Acushnet River. 6-6-1848</t>
  </si>
  <si>
    <t>2-99 Copy of same.</t>
  </si>
  <si>
    <t>County Commissioner's Records
See Road No. 71</t>
  </si>
  <si>
    <t>Near Dartmouth Line</t>
  </si>
  <si>
    <t>1-141-142 Accepted "a highway". 40' wide. 5-8-1797</t>
  </si>
  <si>
    <t>2-54-55 Coopy of return &amp; acceptance.</t>
  </si>
  <si>
    <t>1-38 Copy of return, dated 11-20-1796</t>
  </si>
  <si>
    <t>See Road No. 38</t>
  </si>
  <si>
    <t>6-232 Layout ordered B. of A. 4-28-1859
6-246 Layout ordered B. of A. 5-9-1859
6-246 Return of City Surveyor. 5-9-1859
6-276 Accepted. Pleasant St. 40' wide. Adopted in concurrence. 6-16-1859</t>
  </si>
  <si>
    <t>2-93 Copy of return dated 5-9-1859</t>
  </si>
  <si>
    <t>6-406 Grade Accepted. As made by the City Surveyor. Adopted by B. of A. 12-15-1859.</t>
  </si>
  <si>
    <t>No record of acceptance.</t>
  </si>
  <si>
    <t>Copy of return.</t>
  </si>
  <si>
    <t>See Road No. 63</t>
  </si>
  <si>
    <t>66' N. of Kempton</t>
  </si>
  <si>
    <t>4-347 Voted to accept return of the "Special Committee". Establishing lines &amp; bounds. Return given under name of "Pleasant Street" 5-10-1830</t>
  </si>
  <si>
    <t>6-250 Accepted "Pleasant Street". 40' wide. 4-16-1838</t>
  </si>
  <si>
    <t xml:space="preserve">2-237 Copy of acceptance. </t>
  </si>
  <si>
    <t>1-124 Return dated 3-24-1838 to remedy supposed defect in a previous layout. Return from North to Willis St.</t>
  </si>
  <si>
    <t>6-178 Accepted "Pleasant Street" 40' wide. 4-25-1836</t>
  </si>
  <si>
    <t>2-226-227 Copy of return, &amp; acceptance.</t>
  </si>
  <si>
    <t>1-117 Copy of return, dated 3-25-1836</t>
  </si>
  <si>
    <t>Layout defective.</t>
  </si>
  <si>
    <t>10-44 Accepted "Pleasant Street" 40' wide. 4-17-1841</t>
  </si>
  <si>
    <t>2-250-252 Copy of return, &amp; acceptance.</t>
  </si>
  <si>
    <t>1-176 Copy of return, dated 3-27-1841.</t>
  </si>
  <si>
    <t>10-164 Accepted "Pleasant Street" 40' wide. 5-12-1845</t>
  </si>
  <si>
    <t>2-272, 273 Copy of return, &amp; acceptance.</t>
  </si>
  <si>
    <t>1-349 Layout ordered. By Board of Aldermen 5-16-1848
1-355 Return of Supt. of Sts.
2-398 Accepted. "Pleasant St." 40' w. "From Pope St. to Merrimac St." Passed in concurrence 3-29-1852</t>
  </si>
  <si>
    <t>2-7 Copy of Return. Dated 5-25-1848</t>
  </si>
  <si>
    <t>2-370 Layout ordered B. of A. 12-9-1851
2-375 Return of Supt. Of Sts. No date.
2-398 Accepted "Pleasant St." 40' wide. "From Pope St. to Merrimac St." Passed in concurrence. 3-29-1852</t>
  </si>
  <si>
    <t>2-25 Copy of return. No date.</t>
  </si>
  <si>
    <t>2-186 Layout ordered by Board of Aldermen 6-25-1850
2-192 Return of Supt. Of Sts. No date.
2-200 Accepted "Pope Street" 40' wide. Adopted in concurrence 8-7-1850</t>
  </si>
  <si>
    <t>3-20 Layout ordered B. of A. 1-10-1853
3-30 Return of Superintendent of Sts. No date.
6-275 Accepted Prospect St. 40' wide. Adopted in concurrence. 6-16-1859</t>
  </si>
  <si>
    <t>near Maxfield St.</t>
  </si>
  <si>
    <t>1-120, 124 Accepted "A street" 40' wide. 5-6-1795</t>
  </si>
  <si>
    <t>2-49-50 Copy of return, &amp; acceptance.</t>
  </si>
  <si>
    <t>1-35 Copy of return, dated 5-4-1795</t>
  </si>
  <si>
    <t>4-342 Voted to accept return of the "Special Committee". Defining lines &amp; bounds. 5-10-1830 
Return given under name of "Purchase St."</t>
  </si>
  <si>
    <t>For appointment of committee etc, see Survey of Streets</t>
  </si>
  <si>
    <t>10-44 Widened "Purchased Street" from 40' to 50' wide. 4-17-1841</t>
  </si>
  <si>
    <t>2-250-251 Copy of return, &amp; acceptance.</t>
  </si>
  <si>
    <t>1-176 Copy of return, dated 3-27-1841</t>
  </si>
  <si>
    <t>1-193-444 Accepted "A highway" 40' wide. 9-6-1802</t>
  </si>
  <si>
    <t>2-73 Copy of return &amp; acceptance.</t>
  </si>
  <si>
    <t>1-49 Copy of return, dated 8-24-1802</t>
  </si>
  <si>
    <t>See Road No. 54</t>
  </si>
  <si>
    <t>10-204 Accepted re-layout "Belleville Rd." provided there is no expense for land taken. 40' wide. 4-25-1846</t>
  </si>
  <si>
    <t>2-284-286 Copy of return &amp; acceptance.</t>
  </si>
  <si>
    <t>1-215, 451 Accepted "A road" 40' wide. 9-29-1804</t>
  </si>
  <si>
    <t>2-81-83 Copy of return &amp; acceptance.</t>
  </si>
  <si>
    <t>Other name: Perry's Neck Road</t>
  </si>
  <si>
    <t>1-377 Width established 40' 6-6-1848
1-377 Name "Robeson Street" adopted for this part of the Perry Neck Road. 6-6-1848</t>
  </si>
  <si>
    <t>Other names: Noel Taber Road. (Kempton St. to Hathaway Road or Haskins Corner)</t>
  </si>
  <si>
    <t>Kempton St. N.</t>
  </si>
  <si>
    <t>1-419 Copy of vote of acceptance. 4-16-1769. Copy of return 40' wide. Dated 2-23-1769</t>
  </si>
  <si>
    <t xml:space="preserve">2-19 Copy of same. </t>
  </si>
  <si>
    <t>1-17 Copy of same.</t>
  </si>
  <si>
    <t>See Road No. 13</t>
  </si>
  <si>
    <t>6-286 Layout order. B. of A. 6-30-1859
6-327 Return of City Surveyor 9-24-1859
6-385 Accepted Noel Taber Road. No width given but return for 40' width adopted in concurrence. 12-1-1859</t>
  </si>
  <si>
    <t>2-94 Copy of return of City Surveyor 9-24-1859</t>
  </si>
  <si>
    <t>10-45 Accepted "Rodman Street" 40' wide. 4-17-1841</t>
  </si>
  <si>
    <t>Other names: Hallifax Street</t>
  </si>
  <si>
    <t>6-82 Accepted "A continuation of Russell St." 40' wide. 4-13-1833</t>
  </si>
  <si>
    <t>2-209, 210 Copy of return, &amp; acceptance</t>
  </si>
  <si>
    <t>4-136 Accepted "A street" 40' wide. 5-8-1821</t>
  </si>
  <si>
    <t>2-129-130 Copy of return &amp; acceptance</t>
  </si>
  <si>
    <t>1-95 Copy of return, dated 3-19-1821</t>
  </si>
  <si>
    <t>See Road No. 84</t>
  </si>
  <si>
    <t>4-340 Voted to accept the return of the "Special Committee" Defining lines and bounds. Name "Russell Street" adopted 5-10-1830</t>
  </si>
  <si>
    <t>For appointment of committee etc, see "Survey of Streets"</t>
  </si>
  <si>
    <t>Road No. 1</t>
  </si>
  <si>
    <t>Freetown Line, by Braley Rd., Acushnet Ave., Mill Rd.</t>
  </si>
  <si>
    <t>1-405 Copy of return from Dartmouth Records of Road 66' wide and dated 1-3to6-1718</t>
  </si>
  <si>
    <t>This includes 2 ways by laways? From Braley Rd. to W. Side of Sassaquin? Pond &amp; From Braley Rd. to Hoppamock Way.</t>
  </si>
  <si>
    <t>4-88 Discontinued this part of Road No. 1 - 4-5-1819</t>
  </si>
  <si>
    <t>2-123 Copy of action</t>
  </si>
  <si>
    <t>1-92 Return in connection with Rd. 80</t>
  </si>
  <si>
    <t>See Road No. 80 Relayout.</t>
  </si>
  <si>
    <t>Road No. 2</t>
  </si>
  <si>
    <t>near Smith Mills through Hathaway Rd., Mt. Pleasant St., Kings Hwy., Tarkiln Hill Rd., + Main St.</t>
  </si>
  <si>
    <t>Bridge at Acushnet</t>
  </si>
  <si>
    <t>1-65 Copy or original return of road 66' wide from manuscript of Dartmouth Records. The next card is a copy of the N. E. pact of this date, and 9-13-1719. There is no name or designation number.</t>
  </si>
  <si>
    <t>W. of Mt. Pleasant St., through Hathaway Rd., Mt. Pleasant St., King's Hwy., Tarkiln Hill Rd., + Main St.</t>
  </si>
  <si>
    <t>Bridge</t>
  </si>
  <si>
    <t>1-406 Copy of return from Dartmouth Records of a road 66' wide. Dated 12-28-1718/19</t>
  </si>
  <si>
    <t>Road No. 3</t>
  </si>
  <si>
    <t>1-407 Copy of layout of road which is a continuation of Road #2 to the Rochester line. 66' wide. Dated 11-6-1724/5</t>
  </si>
  <si>
    <t>2-4 Copy of same.</t>
  </si>
  <si>
    <t>1-3 Copy of layout.</t>
  </si>
  <si>
    <t>Wholly in Acushnet</t>
  </si>
  <si>
    <t>Road No. 4</t>
  </si>
  <si>
    <t>Road No. 5</t>
  </si>
  <si>
    <t>Road No. 5 - Sconticut Neck</t>
  </si>
  <si>
    <t>Mattapoisett R. South</t>
  </si>
  <si>
    <t>1-410 Copy of layout of Road. 40' wide. Dated 3-30-1730</t>
  </si>
  <si>
    <t>2-8 Copy of same</t>
  </si>
  <si>
    <t>1-6 Copy of layout.</t>
  </si>
  <si>
    <t>Road No. 6 - Fairhaven</t>
  </si>
  <si>
    <t>E. end of Spring St.</t>
  </si>
  <si>
    <t>Sconticut Neck Rd.</t>
  </si>
  <si>
    <t>1-410 Copy of layout of a road. 30' wide. 3-7-1736</t>
  </si>
  <si>
    <t>2-9 Copy of same.</t>
  </si>
  <si>
    <t>1-7 Copy of layout.</t>
  </si>
  <si>
    <t>Road No. 7 - Fairhaven</t>
  </si>
  <si>
    <t>Road No. 3 Acushnet E. + S.</t>
  </si>
  <si>
    <t>Mattapoisett Rd.</t>
  </si>
  <si>
    <t>1-411 Copy of layout of a way 30' wide. 3-26-1745</t>
  </si>
  <si>
    <t>2-10 Copy of same.</t>
  </si>
  <si>
    <t>1-8 Copy of layout.</t>
  </si>
  <si>
    <t>See Road No. 9
See Road No. 18</t>
  </si>
  <si>
    <t>Road No. 7</t>
  </si>
  <si>
    <t>1-415 Copy of discontinuance of a part of this road and a relayout (Road No. 9) 2-27-1758</t>
  </si>
  <si>
    <t>2-14 Copy of return.</t>
  </si>
  <si>
    <t>1-12 Copy of return.</t>
  </si>
  <si>
    <t>Road No. 8 - Acushnet</t>
  </si>
  <si>
    <t>1-413 Copy of layout of Road from Mill Rd. Acushnet toward Long Plain. (A resurvey of a way) 30' + 40' wide. 11-13-1755. Copy of note of acceptance 5-18-1756</t>
  </si>
  <si>
    <t>2- Copy of layout + acceptance</t>
  </si>
  <si>
    <t>1-9 Copy of layout + acceptance</t>
  </si>
  <si>
    <t>See next card.</t>
  </si>
  <si>
    <t>2-104 Copy of the same.</t>
  </si>
  <si>
    <t>Copy of discontinuance of (South part.?)</t>
  </si>
  <si>
    <t>Road No. 9 - Fairhaven</t>
  </si>
  <si>
    <t>1-415 Copy of layout of Road from angle in Road No. 7 to the Mattapoisett Rd. 30' wide. That part of Road No. 7 discontinued. Layout dated 2-27-1758</t>
  </si>
  <si>
    <t>2-14 Copy of same.</t>
  </si>
  <si>
    <t>1-12 Copy of layout.</t>
  </si>
  <si>
    <t>Road No. 10</t>
  </si>
  <si>
    <t>Acushnet Ave. Probably Belleville Rd. and a Public Landing place of 1/2 acre.</t>
  </si>
  <si>
    <t>1-416 Copy of layout of a way 26' wide. 5-8-1760. Copy of acceptance 6-7-1760</t>
  </si>
  <si>
    <t>2-16 Copy of layout + acceptance</t>
  </si>
  <si>
    <t>1-13 Copy of layout + acceptance</t>
  </si>
  <si>
    <t>See No. 59</t>
  </si>
  <si>
    <t>Road No. 11</t>
  </si>
  <si>
    <t>Union St. - Acushnet River</t>
  </si>
  <si>
    <t>1-417 Copy of Petition, layout, and vote of acceptance 46' wide. Return 3-8-1769. Acceptance 4-25-1769.</t>
  </si>
  <si>
    <t>2-18 Copy of same.</t>
  </si>
  <si>
    <t>1-14 Copy of above.</t>
  </si>
  <si>
    <t>Water St. Union North 264'</t>
  </si>
  <si>
    <t>1-417 Copy of petition, layout, and vote of acceptance. 40' wide. Return 3-8-1769. Acceptance 4-25-1769</t>
  </si>
  <si>
    <t>Madison - Union St.</t>
  </si>
  <si>
    <t>1-417 Copy of Petition, layout, and vote of acceptance. 40' + 30' wide. Return 3-8-1769. Acceptance 4-25-1769.</t>
  </si>
  <si>
    <t>Road No. 12 - North Dartmouth</t>
  </si>
  <si>
    <t>Faunce Corner</t>
  </si>
  <si>
    <t>Hicksville</t>
  </si>
  <si>
    <t>1-418 Copy of layout of a way 40' wide. Dated 2-24-1769. Copy of vote of acceptance. 5-22-1769</t>
  </si>
  <si>
    <t>Not copied.</t>
  </si>
  <si>
    <t>1-16 Copoy of layout + vote of acceptance</t>
  </si>
  <si>
    <t>Road No. 13 - Kempton St. + Rockdale Ave.</t>
  </si>
  <si>
    <t>Rockdale Ave. + then North to the first angle.</t>
  </si>
  <si>
    <t>1-419 Copy of layout 40' wide. Dated 2-23-1769
Copy of vote of acceptance 4-16-1769</t>
  </si>
  <si>
    <t>2-19 Copy of same.</t>
  </si>
  <si>
    <t>1-17 Copy of above.</t>
  </si>
  <si>
    <t>Road No. 14 - Fairhaven</t>
  </si>
  <si>
    <t>Old Newport + Plymouth Rd. South + East</t>
  </si>
  <si>
    <t>Rochester Line.</t>
  </si>
  <si>
    <t>1-421 Copy of layout of a way 33' wide dated 5-18-1771. Copy of vote of acceptance. 5-21-1771</t>
  </si>
  <si>
    <t>2-20 Copy of the same.</t>
  </si>
  <si>
    <t>1-18 Copy of above</t>
  </si>
  <si>
    <t>Road No. 15 - Probably in Dartmouth</t>
  </si>
  <si>
    <t>West of Braley Station</t>
  </si>
  <si>
    <t>1 - 422 Copy of layout of a way from Freetown Line to the County Rd. 33' wide. 3-4-1773. Copy of vote of acceptance. 6-15-1773</t>
  </si>
  <si>
    <t>2-21 Copy of same.</t>
  </si>
  <si>
    <t>1-19 Copy of above.</t>
  </si>
  <si>
    <t>Road No. 16 - Fairhaven</t>
  </si>
  <si>
    <t>1-423 Copy of relayout and copy of vote of acceptance. Return 10-6-1786. Vote of acceptance 11-9-1786</t>
  </si>
  <si>
    <t>2-22 Copy of same.</t>
  </si>
  <si>
    <t>1-20 Copy of the above.</t>
  </si>
  <si>
    <t>Road No. 17 - Acushnet</t>
  </si>
  <si>
    <t>near Freetown Line</t>
  </si>
  <si>
    <t>1-425 Copy of layout of a way 40' wide. 10-8-1759</t>
  </si>
  <si>
    <t>2-25 Copy of same.</t>
  </si>
  <si>
    <t>1-21 Copy of above.</t>
  </si>
  <si>
    <t>Road No. 18 - Acushnet</t>
  </si>
  <si>
    <t>1-424 Copy of layout of a way 40' - 30' wide. This is a relayout of the West end of Road No. 7. Copy of vote of acceptance 5-21-1771</t>
  </si>
  <si>
    <t>2-24 Copy of layout + vote of acceptance</t>
  </si>
  <si>
    <t>1-24 Copy of layout + vote of acceptance</t>
  </si>
  <si>
    <t>Road No. 19</t>
  </si>
  <si>
    <t>North St., Acushnet River</t>
  </si>
  <si>
    <t>1-16 Accepted 48' wide. "A Street" 9-15-1787</t>
  </si>
  <si>
    <t>2-33 Copy of layout + acceptance</t>
  </si>
  <si>
    <t>1-25 Copy of layout dated 9-8-1787 with marginal note, that this street is resurveyed + reestablished 40' wide. 8-9-1823</t>
  </si>
  <si>
    <t>Road No. 20 - Acushnet</t>
  </si>
  <si>
    <t>N. End of Road No. 8</t>
  </si>
  <si>
    <t>1-25 Accepted. A highway. Width not given. 5-13-1788</t>
  </si>
  <si>
    <t>2-34 Copy of return + acceptance</t>
  </si>
  <si>
    <t>1-25 Copy of layout or return 3-20-1788</t>
  </si>
  <si>
    <t>Road No. 21</t>
  </si>
  <si>
    <t>a. Middle St.
b. Second St.
c. 115.5' N. of Middle St. (see Road No. 33)</t>
  </si>
  <si>
    <t>a. Water St. from N. of Centre
b. Middle St. from Water St.
c. Second St. from 82.5' S.</t>
  </si>
  <si>
    <t>1-26 Accepted. A "highway" (a + b 40', c. No width) 5-13-1788</t>
  </si>
  <si>
    <t>2-34 Copy of return + acceptance 
This commences 264' N. of Union</t>
  </si>
  <si>
    <t>1-26 Copy of return</t>
  </si>
  <si>
    <t>Road No. 22</t>
  </si>
  <si>
    <t>Second St. Kempton - North</t>
  </si>
  <si>
    <t>North St. S. 382.5'</t>
  </si>
  <si>
    <t>1-112 Accepted. A street 40' wide. 5-12-1794</t>
  </si>
  <si>
    <t>2-47-48 Copy of return + acceptance</t>
  </si>
  <si>
    <t>1-26 Copy of return dated 5-3-1794</t>
  </si>
  <si>
    <t>Road No. 23 - Probably in Fairhaven</t>
  </si>
  <si>
    <t>1-43 Accepted. A dicthway? 20' wide. 5-15-1789</t>
  </si>
  <si>
    <t>2-36 Copy of return + acceptance</t>
  </si>
  <si>
    <t>1-27 Copy of return. Dated 3-14-1789</t>
  </si>
  <si>
    <t>Road No. 24 - Fairhaven</t>
  </si>
  <si>
    <t>Road No. 9</t>
  </si>
  <si>
    <t>1-43 Accepted. A highway 30' wide. 5-15-1789</t>
  </si>
  <si>
    <t>2-36 Copy of return and acceptance.</t>
  </si>
  <si>
    <t>1-27 Copy of return. Dated 3-21-1789</t>
  </si>
  <si>
    <t>Road No. 25 - Acushnet</t>
  </si>
  <si>
    <t>Long Plain Rd.</t>
  </si>
  <si>
    <t>1-44 Accepted. A highway 33' wide. 5-15-1789</t>
  </si>
  <si>
    <t>2-37 Copy of return + acceptance.</t>
  </si>
  <si>
    <t>1-28 Copy of return. Dated 5-14-1789</t>
  </si>
  <si>
    <t>Road No. 26 - Fairhaven Village</t>
  </si>
  <si>
    <t>Streets in a 20 acre purchase.
Apparently Main, Middle, Water, Washington, Centre, + Union Sts.</t>
  </si>
  <si>
    <t>1-49 Accepted. "Public Ways" 4-5-1790</t>
  </si>
  <si>
    <t>2-39 Copy of return + acceptance</t>
  </si>
  <si>
    <t>1-28 Copy of return of 6 streets dated 4-3-1790</t>
  </si>
  <si>
    <t>Road No. 27 - Cove Rd. + Brock Ave.</t>
  </si>
  <si>
    <t>Beach at end of Point. With "Watering Place"</t>
  </si>
  <si>
    <t>1-61 Accepted. A way to watering place way 66' wide. + conforms to a survey by Crane 1-17-1717 - 4-4-1791</t>
  </si>
  <si>
    <t>2-41 Copy of return + acceptance</t>
  </si>
  <si>
    <t>1-30 Copy of return, dated 8-25-1790</t>
  </si>
  <si>
    <t>Road No. 28 - Cove Rd. + Brock Ave.</t>
  </si>
  <si>
    <t>Sea at end of Clarks Point</t>
  </si>
  <si>
    <t>1-73-74 Altered a way to 33' wide + location of "Watering Place" 4-2-1792</t>
  </si>
  <si>
    <t>2-43-44 Copy of return + acceptance.</t>
  </si>
  <si>
    <t>Copy of return dated.</t>
  </si>
  <si>
    <t>Road No. 29 - Acushnet</t>
  </si>
  <si>
    <t>Road No. 20</t>
  </si>
  <si>
    <t>Long Plain Rd., across the Storing Reservoir</t>
  </si>
  <si>
    <t>1-77 Accepted. A road 30' wide. 5-17-1792</t>
  </si>
  <si>
    <t>2-45 Copy of return + acceptance</t>
  </si>
  <si>
    <t>1-32 Copy of return dated 5-11-1792</t>
  </si>
  <si>
    <t>Road No. 30 - Fairhaven</t>
  </si>
  <si>
    <t>On Sconticut Neck</t>
  </si>
  <si>
    <t>1-79 Accepted. A highway 30' wide. 5-17-1792</t>
  </si>
  <si>
    <t>2-47 Copy of return + acceptance</t>
  </si>
  <si>
    <t>1-34 Copy of return. Dated 5-17-1792</t>
  </si>
  <si>
    <t>Road No. 31 - Fairhaven</t>
  </si>
  <si>
    <t>Main St. from near Washington</t>
  </si>
  <si>
    <t>near Oxford</t>
  </si>
  <si>
    <t>1-121-123 Accepted. A street 40' wide. 5-6-1795</t>
  </si>
  <si>
    <t>2-49-50 Copy of return + acceptance</t>
  </si>
  <si>
    <t>1-34 Copy of return. Dated 4-6-1795</t>
  </si>
  <si>
    <t>Road No. 32 - Fairhaven</t>
  </si>
  <si>
    <t>West Street in Fairhaven</t>
  </si>
  <si>
    <t>foot of the South Wharf in Fairhaven. Probably Union St.</t>
  </si>
  <si>
    <t>1-121-123 Accepted. A street 24' wide. 5-6-1795</t>
  </si>
  <si>
    <t>1-35 Copy of return dated 2-17-1795</t>
  </si>
  <si>
    <t>Road No. 33</t>
  </si>
  <si>
    <t>N. Second St. (Union St) North. 933' (This scales about to Middle and may or may not be intended to cover a part of Road No. 21)</t>
  </si>
  <si>
    <t>1-120-124 Accepted. A street 40' wide. 5-6-1795</t>
  </si>
  <si>
    <t>2-50-49 Copy of return + acceptance</t>
  </si>
  <si>
    <t>1-35 Copy of return dated 5-4-1795</t>
  </si>
  <si>
    <t>Purchase St. Union</t>
  </si>
  <si>
    <t>William St. Water
Water West
Second
near Middle of Acush. Ave.</t>
  </si>
  <si>
    <t>near Pleasant St.
Second 40'
near Middle of Acushnet Ave. 80'
Wend 40'</t>
  </si>
  <si>
    <t>1-120-124 Accepted. A street 40' + 80' wide. 5-6-1795</t>
  </si>
  <si>
    <t>Road No. 34</t>
  </si>
  <si>
    <t>Middle St. Water St. E. 139'</t>
  </si>
  <si>
    <t>1-130-131 Accepted. A street 40' + 36' wide. 5-13-1796</t>
  </si>
  <si>
    <t>2-52 Copy of return + acceptance.</t>
  </si>
  <si>
    <t>1-36 Copy of return. Dated 1-30-1796</t>
  </si>
  <si>
    <t>Road No. 35</t>
  </si>
  <si>
    <t>Acushnet Ave. Union S. 173.25'</t>
  </si>
  <si>
    <t>1-130-132 Accepted. A street 30' wide. 5-13-1796</t>
  </si>
  <si>
    <t>2-52-53 Copy of return + acceptance</t>
  </si>
  <si>
    <t>1-37 Copy of return. Dated 3-14-1796</t>
  </si>
  <si>
    <t>(1895 Ricketson owns from Union to Spring + 4 think that this layout shorted cover that distance. See old cinder etc) G. H…</t>
  </si>
  <si>
    <t>Road No. 36</t>
  </si>
  <si>
    <t>Walnut St. Water</t>
  </si>
  <si>
    <t>1-130-132 Accepted. A street 40' wide. 5-13-1796</t>
  </si>
  <si>
    <t>Road No. 37</t>
  </si>
  <si>
    <t>First Union South 259.87'</t>
  </si>
  <si>
    <t>1-130-133 Accepted. A street 40' wide. 5-13-1796</t>
  </si>
  <si>
    <t>1-38 Copy of return. Dated 3-10-1796</t>
  </si>
  <si>
    <t>Road No. 38</t>
  </si>
  <si>
    <t xml:space="preserve">Plainville Rd. from the Tarkiln Hill Rd. </t>
  </si>
  <si>
    <t>near the Dartmouth Line at Turners Mills.</t>
  </si>
  <si>
    <t>1-141-142 Accepted. A highway 40' wide. 5-8-1797</t>
  </si>
  <si>
    <t>2-54-55 Copy of return + acceptance</t>
  </si>
  <si>
    <t>1-38 Copy of return. Dated 11-20-1796</t>
  </si>
  <si>
    <t>Corrected, See Road No. 75</t>
  </si>
  <si>
    <t>Road No. 39</t>
  </si>
  <si>
    <t>Acushnet Ave. Walnut</t>
  </si>
  <si>
    <t>1-141-143 Accepted. A street 40' wide. 5-8-1797</t>
  </si>
  <si>
    <t>2-54-55 Copy of return + acceptance.</t>
  </si>
  <si>
    <t>1-39 Copy of layout. No date.</t>
  </si>
  <si>
    <t>(By description this joins layout N. 35 with Walnut St. The distance falls short of this. I think the distance in No. 35 is wrong as 1895 Ricketson, still none to Spring St., is further South than given in No. 35) G. H. Nye.</t>
  </si>
  <si>
    <t>Road No. 40</t>
  </si>
  <si>
    <t>Maxfield St. - River</t>
  </si>
  <si>
    <t>2-54-56 Copy of return + acceptance.</t>
  </si>
  <si>
    <t>1-39 Copy of return. Dated 3-22-1796</t>
  </si>
  <si>
    <t>Second St. North</t>
  </si>
  <si>
    <t>1-141-143 Accepted. A street 40' wide called "Water St.". 5-8-1797</t>
  </si>
  <si>
    <t>Road No. 40 1/2</t>
  </si>
  <si>
    <t>David Kempton gives a street in the North part of Bedford</t>
  </si>
  <si>
    <t>to extend through his land 40' wide. 6-25-1796</t>
  </si>
  <si>
    <t>1-143 Record of agreement</t>
  </si>
  <si>
    <t>2-56 Record of agreement</t>
  </si>
  <si>
    <t>1-39 Record of agreement</t>
  </si>
  <si>
    <t>Road No. 41</t>
  </si>
  <si>
    <t>Middle St. Second</t>
  </si>
  <si>
    <t>1-149-151 Accepted. A street 40' wide. 5-14-1798</t>
  </si>
  <si>
    <t>2-56-57 Copy of return + acceptance.</t>
  </si>
  <si>
    <t>1-40 Copy of return. Dated</t>
  </si>
  <si>
    <t>Road No. 42</t>
  </si>
  <si>
    <t>Acushnet Ave. Kempton</t>
  </si>
  <si>
    <t>1-149-151 Accepted. A street 40' + 30' wide. 5-14-1798</t>
  </si>
  <si>
    <t>1-40 Copy of return. No date.</t>
  </si>
  <si>
    <t>40' Kempton to 292.9 S. of Willis
30' from here to Willis 292.9'</t>
  </si>
  <si>
    <t>Road No. 43</t>
  </si>
  <si>
    <t>Cove Rd., County St., Weld St., and Acushnet Ave.</t>
  </si>
  <si>
    <t>1-171-427, 1-170 Accepted. A road 66' + 40' wide. 5-12-1800</t>
  </si>
  <si>
    <t>2-55 Copy of return + acceptance</t>
  </si>
  <si>
    <t>1-41 Copy of return. Dated 3-24-1800</t>
  </si>
  <si>
    <t>Agreement of Thomas Rodman Atty + Warren Howland to take + cover land in widening "Cove Rd." See next card.</t>
  </si>
  <si>
    <t>From previous card.
Cove Rd. 66' wide.
County, Weld, Acushnet Ave. 40' wide</t>
  </si>
  <si>
    <t>Road No. 44 - Fairhaven</t>
  </si>
  <si>
    <t>Village through Spring St. + Mattapoisett Rd</t>
  </si>
  <si>
    <t>1-429, 170, 171 Accepted a road 40' wide. 5-12-1800</t>
  </si>
  <si>
    <t>2-58-61 Copy of return + acceptance</t>
  </si>
  <si>
    <t>1-42 Copy of return. Dated 3-28-1800</t>
  </si>
  <si>
    <t>Road No. 45 - Fairhaven</t>
  </si>
  <si>
    <t>Mattapoisett Rd. at Nasketucket North + West</t>
  </si>
  <si>
    <t>A road to Acushnet</t>
  </si>
  <si>
    <t>1-430, 1-171 Accepted a way. 33' wide. 5-12-1800</t>
  </si>
  <si>
    <t>2-58-63 Copy of return + acceptance</t>
  </si>
  <si>
    <t>1-44 Copy of return. Dated 4-3-1800</t>
  </si>
  <si>
    <t>Road No. 46 - Fairhaven</t>
  </si>
  <si>
    <t>West Side of Main St.</t>
  </si>
  <si>
    <t>1-432, 1-172 Accepted. A street by name of Bridge St. 40' wide. 5-12-1800</t>
  </si>
  <si>
    <t>2-58-64 Copy of acceptance + return</t>
  </si>
  <si>
    <t>1-45 Copy of return. Dated 5-9-1800</t>
  </si>
  <si>
    <t>Road No. 47</t>
  </si>
  <si>
    <t>High St. Second</t>
  </si>
  <si>
    <t>1-433, 177 Accepted. A street 40' wide. 4-6-1801</t>
  </si>
  <si>
    <t>2-65 Copy of acceptance + return.</t>
  </si>
  <si>
    <t>1-45 Copy of return. Dated 5-8-1800</t>
  </si>
  <si>
    <t>Road No. 48 - Fairhaven</t>
  </si>
  <si>
    <t>Southerly Part of Sconticut Neck</t>
  </si>
  <si>
    <t>1-434, 177 Accepted. A road 40', 30', + 25' wide. 4-6-1801</t>
  </si>
  <si>
    <t>2-65-66 Copy of acceptance + return</t>
  </si>
  <si>
    <t>1-46 Copy of return. Dated 3-3-1801</t>
  </si>
  <si>
    <t>Road No. 49</t>
  </si>
  <si>
    <t>Elm St. Water</t>
  </si>
  <si>
    <t>1-435, 177 Accepted. A street 39.5' wide. 4-6-1801</t>
  </si>
  <si>
    <t>2-65-67 Copy of acceptance + return</t>
  </si>
  <si>
    <t>1-46 Copy of return. Dated 4-6-1801</t>
  </si>
  <si>
    <t>Road No. 50 - Fairhaven</t>
  </si>
  <si>
    <t>Street at Oxford from Main St. West 1056' and called Main St. in layout</t>
  </si>
  <si>
    <t>1-435, 181 Accepted. "Main St." 33' wide. 5-12-1801</t>
  </si>
  <si>
    <t>2-67 Copy of acceptance + return</t>
  </si>
  <si>
    <t>1-47 Copy of return. Dated 5-11-1801</t>
  </si>
  <si>
    <t>Road No. 51</t>
  </si>
  <si>
    <t>Portion of School, Spring, Second, Fourth, Fifth, + Sixth Streets. Accepted by name. See Streets.</t>
  </si>
  <si>
    <t>Road No. 52</t>
  </si>
  <si>
    <t>Ark Lane, Channel of River</t>
  </si>
  <si>
    <t>1-438-187 Accepted. A private way. 20' wide. 4-5-1802</t>
  </si>
  <si>
    <t>2-71 Copy of acceptance + return</t>
  </si>
  <si>
    <t>1-48 Copy of return. Dated 8-27-1801</t>
  </si>
  <si>
    <t>Road No. 53 - Fairhaven</t>
  </si>
  <si>
    <t>Centre St. Middle</t>
  </si>
  <si>
    <t>1-187-438 Accepted. "Centre St." 32' wide. 4-5-1802</t>
  </si>
  <si>
    <t>2-71-72 Copy of acceptance + return</t>
  </si>
  <si>
    <t>1-48 Copy of return. Dated 8-4-1801</t>
  </si>
  <si>
    <t>Road No. 54</t>
  </si>
  <si>
    <t>Purchase from near Maxfield St.</t>
  </si>
  <si>
    <t>1-193-444 Accepted. A highway 40' wide. 9-6-1802</t>
  </si>
  <si>
    <t>2-73 Copy of acceptance + return</t>
  </si>
  <si>
    <t>1-49 Copy of return. Dated 8-24-1802</t>
  </si>
  <si>
    <t>Road No. 55 - Fairhaven</t>
  </si>
  <si>
    <t>Fort St. + road East of Government property + apparently one block of an E. + W. St. at the N. End.</t>
  </si>
  <si>
    <t>1-197-445 Accepted. A way. 40' wide. 4-4-1803</t>
  </si>
  <si>
    <t>2-73-74 Copy of acceptance + return</t>
  </si>
  <si>
    <t>1-49 Copy of return. Dated 3-28-1803</t>
  </si>
  <si>
    <t>See Road No. 74</t>
  </si>
  <si>
    <t>Road No. 56</t>
  </si>
  <si>
    <t>Willis Acushnet Ave.</t>
  </si>
  <si>
    <t>1-197-445 Accepted. A street 40' wide. 4-4-1803</t>
  </si>
  <si>
    <t>2-73-75 Copy of acceptance + return</t>
  </si>
  <si>
    <t>Road No. 56 1/2</t>
  </si>
  <si>
    <t>Second St. from N. of Morgan's Lane</t>
  </si>
  <si>
    <t>112 S of Walnut St.</t>
  </si>
  <si>
    <t>1-197-446 Accepted. A drift way by gates + lane 40' wide. 4-4-1803</t>
  </si>
  <si>
    <t>1-50 Copy of return. Dated 3-28-1803</t>
  </si>
  <si>
    <t>See Second St.</t>
  </si>
  <si>
    <t>Road - between 56 1/2 &amp; 57</t>
  </si>
  <si>
    <t>High St. Purchase West 82.5'</t>
  </si>
  <si>
    <t>1-197-446 Accepted. A "private way" 33' wide. 4-4-1803</t>
  </si>
  <si>
    <t>2-74-76 Copy of acceptance + return</t>
  </si>
  <si>
    <t>Road No. 57 - Fairhaven</t>
  </si>
  <si>
    <t>East of Oxford E.</t>
  </si>
  <si>
    <t>Wend of Road No. 45</t>
  </si>
  <si>
    <t>1-201-447 Accepted? "A way" 40' + 33' wide. 5-9-1803
1-201 Agreement</t>
  </si>
  <si>
    <t>2-76-77 Copy of acceptance + return. Something irregular?</t>
  </si>
  <si>
    <t>1-51 Copy of return. Dated 11-1803</t>
  </si>
  <si>
    <t>Road No. 58</t>
  </si>
  <si>
    <t>County through South, and Acushnet Ave.</t>
  </si>
  <si>
    <t>near Russell, then East to Second St. The latter course to be discontinued on the completion of a road from Blistes to Bery Taber's</t>
  </si>
  <si>
    <t>1-212-448 Accepted. A highway 40' wide. 5-14-1804</t>
  </si>
  <si>
    <t>2-78-79 Copy of return + acceptance</t>
  </si>
  <si>
    <t>1-51 Copy of return. Dated 3-20-1804</t>
  </si>
  <si>
    <t>Road No. 59</t>
  </si>
  <si>
    <t>Acushnet Ave., Belleville Rd. and landing place of 80 Rods or 1/2 acre. See Road No. 10</t>
  </si>
  <si>
    <t>1-448, 1-212 Accepted 33' wide with proviso 5-14-1804</t>
  </si>
  <si>
    <t>2-78 + 80 Copy of layout + acceptance</t>
  </si>
  <si>
    <t>1-52 Copy of layout dated 5-4-1804</t>
  </si>
  <si>
    <t>Road No. 60 - Fairhaven</t>
  </si>
  <si>
    <t>Rochester Rd. Southerly</t>
  </si>
  <si>
    <t>1-212-449 Accepted. A way 33' wide. 5-14-1804</t>
  </si>
  <si>
    <t>2-78-80 Copy of acceptance + return</t>
  </si>
  <si>
    <t>1-59 Copy of return. Dated 5-9-1804</t>
  </si>
  <si>
    <t>Road No. 61</t>
  </si>
  <si>
    <t>County through Robeson, Ashland, Durfee, Mt. Pleasant Sts. Across Reservoir through Highland St</t>
  </si>
  <si>
    <t>1-215-450 Accepted. "A new highway" No width. 9-29-1804</t>
  </si>
  <si>
    <t>2-82 Copy of acceptance + return.</t>
  </si>
  <si>
    <t>1-53 Copy of return. Dated 4-13-1804</t>
  </si>
  <si>
    <t>Road No. 62</t>
  </si>
  <si>
    <t>Belleville Rd. through Belleville Ave., Howard Ave., + River Rd.</t>
  </si>
  <si>
    <t>"The Landing" at the head of the River</t>
  </si>
  <si>
    <t>1-215-451 Accepted. A Road 40' wide. 9-29-1804</t>
  </si>
  <si>
    <t>2-81-83 Copy of acceptance + return</t>
  </si>
  <si>
    <t>1-53 Copy of return. Dated 9-13-1804</t>
  </si>
  <si>
    <t>See Road No. 114
See Belleville Rd.</t>
  </si>
  <si>
    <t>Road No. 63</t>
  </si>
  <si>
    <t>Mill St. Purchase</t>
  </si>
  <si>
    <t>1-237-454 Accepted. "A street" 40' wide. from Purchase St. West 433.12' 5-12-1806</t>
  </si>
  <si>
    <t>2-86-87 Copy of acceptance + return</t>
  </si>
  <si>
    <t>1-53 Copy of return dated 3-30-1806</t>
  </si>
  <si>
    <t>Pleasant St., from 66' North of Kempton</t>
  </si>
  <si>
    <t xml:space="preserve">1-237? This is Second St. in a return + fend acceptance of first but not of this. </t>
  </si>
  <si>
    <t>2-87 Copy of return</t>
  </si>
  <si>
    <t>1-53 Copy of return. Dated 3-30-1806</t>
  </si>
  <si>
    <t>Road No. 64</t>
  </si>
  <si>
    <t>Sixth St. Walnut</t>
  </si>
  <si>
    <t>1-237-454 Accepted. "A street" 40' wide. 5-12-1806</t>
  </si>
  <si>
    <t>2-86-88 Copy of acceptance + return</t>
  </si>
  <si>
    <t>1-54 Copy of return. Dated 5-9-1806</t>
  </si>
  <si>
    <t>Road No. 65 - Fairhaven</t>
  </si>
  <si>
    <t>Road No. 45 East 33' wide.</t>
  </si>
  <si>
    <t>1-256-454 Accepted "Street" 33' wide. 5-13-1808</t>
  </si>
  <si>
    <t>2-92-95 Copy of return &amp; acceptance</t>
  </si>
  <si>
    <t>1-54 Copy of return. Dated 4-3-1807</t>
  </si>
  <si>
    <t>Road No. 66</t>
  </si>
  <si>
    <t>High St. Purchase West 701.25'</t>
  </si>
  <si>
    <t>1-256-462, 4-136 Accepted. "A street" 5-13-1808 33' wide. 5-8-1821</t>
  </si>
  <si>
    <t>Road No. 67</t>
  </si>
  <si>
    <t>Maxfield St. Acushnet Ave.</t>
  </si>
  <si>
    <t>1-256-462 Accepted "Street" 40' wide. 5-13-1808</t>
  </si>
  <si>
    <t>2-91-95 Copy of return &amp; acceptance</t>
  </si>
  <si>
    <t>Road No. 68</t>
  </si>
  <si>
    <t>near Russell to Walnut</t>
  </si>
  <si>
    <t>1-249-463 Accepted. "A street" 40' wide. 5-16-1807</t>
  </si>
  <si>
    <t>2-91-93 Copy of acceptance + return</t>
  </si>
  <si>
    <t>1-55 Copy of return. Dated 5-14-1807</t>
  </si>
  <si>
    <t>Water through Madison + Fourth</t>
  </si>
  <si>
    <t>Seventh, Walnut</t>
  </si>
  <si>
    <t>2-91-92 Copy of acceptance + return</t>
  </si>
  <si>
    <t>1-55 Copy of return 5-14-1807</t>
  </si>
  <si>
    <t>School, Sixth</t>
  </si>
  <si>
    <t>Road No. 69</t>
  </si>
  <si>
    <t>Hillman St. Second</t>
  </si>
  <si>
    <t>1-256-464 Accepted "Street" 30' wide. 5-13-1808</t>
  </si>
  <si>
    <t>2-94, 95 Copy of return, &amp; acceptance</t>
  </si>
  <si>
    <t>Road No. 70</t>
  </si>
  <si>
    <t>Elm St. Purchase St. West 238'</t>
  </si>
  <si>
    <t>Road No. 71</t>
  </si>
  <si>
    <t>Commences at Turners Mills + follwos the road</t>
  </si>
  <si>
    <t>Mt. Pleasant St., thence to King's Hwy, then Gold Rd. to Hathaway Rd., thence S. to near reservoir, then by old road to County St. To be 40' wide.</t>
  </si>
  <si>
    <t>2-99 Copy of return from B. of S.L. 1-57</t>
  </si>
  <si>
    <t>1-57 Copy of the County Comm. Return 5-14-1806</t>
  </si>
  <si>
    <t>A part of Road No. 61 across Reservoir &amp; North</t>
  </si>
  <si>
    <t>1-57 Copy of County Commissioners Record of part of road 61 across Reservoir + North to Hathaway Rd. discontinued 5-14-1806</t>
  </si>
  <si>
    <t>Road No. 72</t>
  </si>
  <si>
    <t>School St. Acushnet Ave.</t>
  </si>
  <si>
    <t>1-272 Accepted. "A road" 40' wide. 5-19-1809</t>
  </si>
  <si>
    <t>2-101 Copy of acceptance + above return</t>
  </si>
  <si>
    <t>1-59 Only return of this road. 5-10-1809</t>
  </si>
  <si>
    <t>Road No. 73 - Acushnet</t>
  </si>
  <si>
    <t>1-279 Accepted. A way from Main Street toward Long Plain 30' wide. 5-19-1810. See Road No. 8</t>
  </si>
  <si>
    <t>2-102 Copy of layout + acceptance</t>
  </si>
  <si>
    <t>1-60 Copy of layout</t>
  </si>
  <si>
    <t>Road No. 74 - Fairhaven</t>
  </si>
  <si>
    <t>This is same as Road No. 55 being Fort St., + Street E. of Fort property to there.</t>
  </si>
  <si>
    <t>1-279 Voted to Narrow to 33', and Discontinue a width of 7' on the N + E sides of a part. 5-19-1810</t>
  </si>
  <si>
    <t>2-103 Copy of vote.</t>
  </si>
  <si>
    <t>1-61 Copy of actions.</t>
  </si>
  <si>
    <t>Road No. 75 - Plainville Road</t>
  </si>
  <si>
    <t>Turners Mills</t>
  </si>
  <si>
    <t>1-279 "Voted to correct." Return of Road #38. 5-19-1810</t>
  </si>
  <si>
    <t>2-102-104 Copy of return, and acceptance</t>
  </si>
  <si>
    <t>1-61 Copy of return, dated 9-18-1809</t>
  </si>
  <si>
    <t>Road No. 76</t>
  </si>
  <si>
    <t>Willis St. Purchase</t>
  </si>
  <si>
    <t>4-6 Accepted. "A Street" 40' wide. 5-15-1812</t>
  </si>
  <si>
    <t>2-115-116 Copy of return &amp; acceptance</t>
  </si>
  <si>
    <t>1-62 Copy of return, + petition. Dated 5-14-1812</t>
  </si>
  <si>
    <t>Road No. 77</t>
  </si>
  <si>
    <t>Middle St. from a point 139' E. of Water St.</t>
  </si>
  <si>
    <t>"To the river, then on the same course into the river."</t>
  </si>
  <si>
    <t>4-20 Accepted "A road" 40' wide 4-5-1813</t>
  </si>
  <si>
    <t>2-117-118 Copy of return &amp; acceptance</t>
  </si>
  <si>
    <t>1-62 Copy of return. Dated 4-5-1813</t>
  </si>
  <si>
    <t>Road No. 78</t>
  </si>
  <si>
    <t>Sixth St. 141.5' N. of Russell</t>
  </si>
  <si>
    <t>4-81 Accepted. "A Street" 40' wide. 5-2-1818</t>
  </si>
  <si>
    <t>2-121 Copy of return, and acceptance.</t>
  </si>
  <si>
    <t>Road No. 79</t>
  </si>
  <si>
    <t>County, Linden St.</t>
  </si>
  <si>
    <t>4-83 Discontinued 6-6-1818</t>
  </si>
  <si>
    <t>Linden St., Purchase</t>
  </si>
  <si>
    <t>4-83 Accepted. "A highway" 40' wide. 6-6-1818</t>
  </si>
  <si>
    <t>Road No. 80 - Braley Road</t>
  </si>
  <si>
    <t>4-88 Discontinued "a road" &amp; "Established a new road" 40' wide. 4-5-1819</t>
  </si>
  <si>
    <t>2-123 Copy of return &amp; acceptance.</t>
  </si>
  <si>
    <t>Road No. 81</t>
  </si>
  <si>
    <t>Elm St. Second</t>
  </si>
  <si>
    <t>4-88 Accepted. "A street" 38' wide. 4-5-1819</t>
  </si>
  <si>
    <t>2-123-124 Copy of acceptance &amp; return.</t>
  </si>
  <si>
    <t>Road No. 82</t>
  </si>
  <si>
    <t>Allen &amp; Dartmouth Sts. Town lines</t>
  </si>
  <si>
    <t>4-97 Accepted. "A highway" 45'a &amp; 59'd wide. 9-21-1819</t>
  </si>
  <si>
    <t>2-124-125 Copy of return &amp; acceptance.</t>
  </si>
  <si>
    <t>Road No. 83</t>
  </si>
  <si>
    <t>Wing St. Acushnet Ave.</t>
  </si>
  <si>
    <t>4-128 Accepted. "A street named Wing St." 40' wide. 4-2-1821</t>
  </si>
  <si>
    <t>2-127-128 Copy of return, &amp; acceptance</t>
  </si>
  <si>
    <t>1-94 Copy of return, dated 3-29-1821</t>
  </si>
  <si>
    <t>Road No. 84</t>
  </si>
  <si>
    <t>Sixth St. Russell North 141.5'</t>
  </si>
  <si>
    <t>Russell St. Sixth to County</t>
  </si>
  <si>
    <t>4-136 Accepted. "A street" 40' wide. 5-8-1821</t>
  </si>
  <si>
    <t>1-95 Copy of return, dated 3-29-1821</t>
  </si>
  <si>
    <t>Road No. 85</t>
  </si>
  <si>
    <t>Accepted as Second St. 
See Second St.</t>
  </si>
  <si>
    <t>Road No. 86</t>
  </si>
  <si>
    <t>Shawmut Ave. Plainville Rd. North</t>
  </si>
  <si>
    <t>a point across the Dartmouth line 40' wide</t>
  </si>
  <si>
    <t>4-176 Accepted that part of a road laid out by committee of court of sessions, which lies in New Bedford. 5-3-1823</t>
  </si>
  <si>
    <t>2-142 Copy of Returns</t>
  </si>
  <si>
    <t>1-98 Return of committee of "Court of Sessions" of a road in Dartmouth &amp; New Bedford</t>
  </si>
  <si>
    <t>Road No. 87</t>
  </si>
  <si>
    <t>Fifth St. School</t>
  </si>
  <si>
    <t>4-193 Accepted. "A street" 40' wide. 5-8-1824</t>
  </si>
  <si>
    <t>1-99 Copy of return. Dated 3-25-1824</t>
  </si>
  <si>
    <t>Road No. 88</t>
  </si>
  <si>
    <t>Spring St., Sixth</t>
  </si>
  <si>
    <t>2-144-145 Copy of return, &amp; acceptance.</t>
  </si>
  <si>
    <t>Road No. 89</t>
  </si>
  <si>
    <t>Fifth St. from 143'-10" North of Russell St.</t>
  </si>
  <si>
    <t>4-305 Accepted (on condition owners give land) "A street" 40' wide. 4-6-1829</t>
  </si>
  <si>
    <t>2-152, 153, 154 Copy of return, acceptance, + agreements.</t>
  </si>
  <si>
    <t>1-100 Copy of return, 3-28-1829 dated. Copy of agreement of owners to give land</t>
  </si>
  <si>
    <t>Fourth St. from abt 140' North of Russell St.</t>
  </si>
  <si>
    <t>2-152, 153, 154 Copy of return, acceptance, and agreements.</t>
  </si>
  <si>
    <t>1-100 Copy of return, dated 3-28-1829. Copy of agreement of owners to give land</t>
  </si>
  <si>
    <t>Road No. 90</t>
  </si>
  <si>
    <t>William St. Purchase</t>
  </si>
  <si>
    <t>4-357 Accepted as William St.</t>
  </si>
  <si>
    <t>Road No. 91</t>
  </si>
  <si>
    <t>County St. South St.</t>
  </si>
  <si>
    <t>Relayout. See County St.</t>
  </si>
  <si>
    <t>Road No. 92</t>
  </si>
  <si>
    <t>First St. Madison
Fifth St. Walnut
Elm St. Purchase</t>
  </si>
  <si>
    <t>Walnut St.
School St.
County St.</t>
  </si>
  <si>
    <t>See Streets.</t>
  </si>
  <si>
    <t>Road No. 93</t>
  </si>
  <si>
    <t>Brook Ave.
A discontinued Street E. of French Ave. &amp; Cove St. Water</t>
  </si>
  <si>
    <t>County St.
County St.</t>
  </si>
  <si>
    <t>2-206 Copy of return, + acceptance.</t>
  </si>
  <si>
    <t>1-105 Copy of return, dated 3-23-1832</t>
  </si>
  <si>
    <t>Brock Ave. + Cove Rd. From abt. 100' E. of French Ave.</t>
  </si>
  <si>
    <t>6-44 Discontinued "that part of Old Road" 3-26-1832</t>
  </si>
  <si>
    <t>2-206 Copy of vote and recommendation</t>
  </si>
  <si>
    <t>1-105 Copy of recommendation of the Selectmen to discontinue same. Dated 3-23-1832</t>
  </si>
  <si>
    <t>Road No. 94</t>
  </si>
  <si>
    <t>Sixth St. Elm
Linden St. County
Maxfield St. Purchase
Mill St. Acushnet Ave.
Fourth St. Bedford
Russell St. Acushnet Ave.
Bedford St. Acushnet Ave.</t>
  </si>
  <si>
    <t>Middle St.
Ashland St.
County St.
Purchase St.
145' N. of Russell St.
Sixth St.
County St.</t>
  </si>
  <si>
    <t>See Street Cards.</t>
  </si>
  <si>
    <t>Road No. 95</t>
  </si>
  <si>
    <t>Griffin St. E. of Water St.
Fifth St. Bedford
Walden St. Hillman
Water St. Griffin</t>
  </si>
  <si>
    <t>Acushnet Ave.
143' N. of Russell St.
Maxfield St.
Madison St.</t>
  </si>
  <si>
    <t>See Streets</t>
  </si>
  <si>
    <t>Road No. 96</t>
  </si>
  <si>
    <t>Eighth St. Spring
Kempton St. Foster
Madison St. Seventh
Mill St. Foster</t>
  </si>
  <si>
    <t>Union St.
County St.
County St.
Hill St.</t>
  </si>
  <si>
    <t>Road No. 97</t>
  </si>
  <si>
    <t>Sixth St. Wing</t>
  </si>
  <si>
    <t>See Street Card.</t>
  </si>
  <si>
    <t>Road No. 98 - Hillman St.</t>
  </si>
  <si>
    <t>Road No. 99</t>
  </si>
  <si>
    <t>Pleasant St. North
Campbell St. Purchase
Acushnet Ave. S. of Campbell
Acushnet Ave. Willis
Sixth St. Union
Sixth St. Bedford</t>
  </si>
  <si>
    <t>Willis St.
Pleasant St.
Willis "widened"
Pearl St.
William St.
Russell St.</t>
  </si>
  <si>
    <t>Defect in layout.</t>
  </si>
  <si>
    <t>Road No. 100</t>
  </si>
  <si>
    <t>Kempton St. Purchase
Sixth St. Union</t>
  </si>
  <si>
    <t>Foster St.
William St.</t>
  </si>
  <si>
    <t>Road No. 101</t>
  </si>
  <si>
    <t>Cannon St. Second
Middle St. County
Summer St. Middle
Foster St. Hillman
Foster St. Middle
Sixth St. William</t>
  </si>
  <si>
    <t>Acushnet Ave.
277' W. of Summer St.
Kempton St.
Maxfield St.
North St.
Elm St.</t>
  </si>
  <si>
    <t>Road No. 102</t>
  </si>
  <si>
    <t>Pleasant St. North
Campbell St. Purchase
Acushnet Ave. widened S. of Campbell
Acushnet Ave. Willis
Centre St. Front
Seventh St. Madison
Grinnell St. Water</t>
  </si>
  <si>
    <t>Maxfield St.
Pleasant St.
Willis St.
Pearl St.
Water St.
Walnut St.
Acushnet Ave.</t>
  </si>
  <si>
    <t>Road No. 103</t>
  </si>
  <si>
    <t>Water St. Cove
First St. South
Water St. Middle
First St. School St. North 210'-6"
Market St. Pleasant
Walnut St. Water E. 325'</t>
  </si>
  <si>
    <t>Griffin St.
Grinnell St.
North St.
.
Sixth St.
.</t>
  </si>
  <si>
    <t>Road No. 104</t>
  </si>
  <si>
    <t>Pearl St. Acushnet Ave.</t>
  </si>
  <si>
    <t>Road No. 105 - Hill St.</t>
  </si>
  <si>
    <t>Road No. 106 - Six Streets Fig.</t>
  </si>
  <si>
    <t>Purchase St. widened, Maxfield
Pleasant St. accepted, Maxfield
Ark Lane accepted, Water St.
Thomas St. accepted, Hillman
Madison St. accepted, Sixth
Rodman St. accepted, Front</t>
  </si>
  <si>
    <t>Linden St.
Willis St.
Second St.
Maxfield St.
Seventh St.
Water St.</t>
  </si>
  <si>
    <t>Road No. 107 - Seven Streets</t>
  </si>
  <si>
    <t>Madison St. accepted, Fourth
Sixth St. accepted, Grinnell
Bedford St. accepted, County St.
Union St. accepted, County
Orchard St. accepted, Union
Smith St. accepted, County
Eighth St. accepted, William</t>
  </si>
  <si>
    <t>Sixth St.
Wing St.
near Cottage St.
Orchard St.
Court St.
near Shawmut Ave.
Elm St.</t>
  </si>
  <si>
    <t>Road No. 108 - Three Streets</t>
  </si>
  <si>
    <t>Fourth St. accepted, Bedford
Kempton St. Second 
Smith St. Shawmut Ave.</t>
  </si>
  <si>
    <t>Russell St.
Purchase St. accepted
W. line Oak Grove Cem. accepted</t>
  </si>
  <si>
    <t>Road No. 109 - Four Streets</t>
  </si>
  <si>
    <t>Orchard St. accepted, Bedford
Foster St. accepted, North
Middle St. accepted Present Terminus West (1843)
Elm St. accepted, County St</t>
  </si>
  <si>
    <t>Hawthorn St.
Hillman St.
.
near Cedar St.</t>
  </si>
  <si>
    <t>Road No. 110 - Four Streets</t>
  </si>
  <si>
    <t>State St. accepted, Campbell
Grinnell St. accepted, Acushnet Ave.
Campbell St. accepted, Pleasant St.
Hill St. accepted, North</t>
  </si>
  <si>
    <t>Willis St.
County St.
State St.
Hillman St.</t>
  </si>
  <si>
    <t>Road No. 111 - Three Streets</t>
  </si>
  <si>
    <t>First St. accepted, Walnut
First St. accepted, Coffin
Coffin St. accepted, Water</t>
  </si>
  <si>
    <t>School St.
Madison St.
Second St.</t>
  </si>
  <si>
    <t>Road No. 112 - Five Streets Accepted</t>
  </si>
  <si>
    <t>North St. Water St. West
Pleasant St. Willis
Hawthorn St. County
Cannon St. Water
South Second South</t>
  </si>
  <si>
    <t>Present Terminus
Pearl St.
Cottage St.
Second St.
Grinnell St.</t>
  </si>
  <si>
    <t>Road No. 113</t>
  </si>
  <si>
    <t>Water St. North</t>
  </si>
  <si>
    <t>See Street Card</t>
  </si>
  <si>
    <t>Road No. 114</t>
  </si>
  <si>
    <t>Accepted 9 Streets. See Street Cards</t>
  </si>
  <si>
    <t>Cedar St. Kempton
Summer St. Elm
South St. Front
Howard Ave. River Road
Belleville Ave. Belleville Rd. 
River Rd., Howard Ave.
Water St. North
Washington St. County
Grinnell St. Front</t>
  </si>
  <si>
    <t>North St.
Middle St.
Acushnet Ave.
Belleville Ave.
Howard Ave.
Main St.
Hillman St.
Dartmouth St.
Water St.</t>
  </si>
  <si>
    <t>Roads - In Fairhaven</t>
  </si>
  <si>
    <t>4-28 Return of 2 streets in the village of Fairhaven, town of New Bedford, laid out by a committee appointed by the court of sessions for that purpose. 11-7-1811</t>
  </si>
  <si>
    <t>Water St. (481.5' S.L., 407' N.L.)</t>
  </si>
  <si>
    <t>3-513 Layout ordered B. of A. 11-27-1854
3-518 Return of Supt. Of Sts. No date.
3-541 Accepted "School St." 40' wide. Adopted in concurrence 1-29-1855</t>
  </si>
  <si>
    <t>2 Copy of return of Supt. Of Sts. No date</t>
  </si>
  <si>
    <t>See back of card</t>
  </si>
  <si>
    <t>3-380 Layout ordered B. of A. 4-29-1854
3-440 Return of Supt. Of Sts. No date
3-541 Accepted "School St." 40' wide. Adopted in concurrence 1-29-1855</t>
  </si>
  <si>
    <t>2-52 Copy of return. No date.</t>
  </si>
  <si>
    <t>1-183-436, 183 Accepted. "School St." 40' wide. 6-8-1801</t>
  </si>
  <si>
    <t>1-272 Accepted "A road" 40' wide. 5-19-1809</t>
  </si>
  <si>
    <t>2-101 Copy of return &amp; acceptance.</t>
  </si>
  <si>
    <t>1-59 Copy of return, dated 5-10-1809</t>
  </si>
  <si>
    <t>See Road No. 72</t>
  </si>
  <si>
    <t>4-333 Voted to accept return of special comm. Defining lines and bounds. 5-10-1830.
Return given under name of "School St."</t>
  </si>
  <si>
    <t>2-91, 92 Copy of return &amp; acceptance.</t>
  </si>
  <si>
    <t>1-398 Layout ordered by Board of Aldermen. 7-25-1848
1-405 Return of Supt. Of Sts.
1-415 Accepted "School St." 40' wide. 10-3-1848 Passed in concurrence</t>
  </si>
  <si>
    <t>2-9 Copy of return</t>
  </si>
  <si>
    <t>Other names: South Second St., North Second St., Middle St., North, Water St.</t>
  </si>
  <si>
    <t>10-164 Accepted "South Second St." 40' wide. 5-12-1845</t>
  </si>
  <si>
    <t>2-272-273 Copy of return &amp; acceptance</t>
  </si>
  <si>
    <t>1-188 Copy of return, dated 4-19-1845</t>
  </si>
  <si>
    <t xml:space="preserve">Griffin St. </t>
  </si>
  <si>
    <t>4-73 Layout ordered (Grinnell to Griffin) B. of A. 5-8-1855
4-91 Return of City Surveyor (Grinnell to Griffin)
4-171 *Accepted "South Second Street" 40' wide. 7-30-1855</t>
  </si>
  <si>
    <t>2-57 Copy of return. Grinnell + Griffin</t>
  </si>
  <si>
    <t>*Provided amount of damage does not exceed $800</t>
  </si>
  <si>
    <t>1-183-436 Accepted. "Second St" 40' wide. 6-8-1801</t>
  </si>
  <si>
    <t>N. of Morgan's Lane</t>
  </si>
  <si>
    <t>112' S. of Walnut St.</t>
  </si>
  <si>
    <t>1-197-446 Accepted. "a driftway by gates &amp; bars" 40' wide 4-4-1803</t>
  </si>
  <si>
    <t>2-73-75 Copy of return, + acceptance</t>
  </si>
  <si>
    <t>See Road No. 56 1/2</t>
  </si>
  <si>
    <t>abt. Morgan's Lane</t>
  </si>
  <si>
    <t>4-176 Accepted. "Second St." 40' wide. 5-3-1823</t>
  </si>
  <si>
    <t>2-139-141 Copy of acceptance and return.</t>
  </si>
  <si>
    <t>1-97 Copy of return dated 4-22-1823</t>
  </si>
  <si>
    <t xml:space="preserve">Griffin St.  </t>
  </si>
  <si>
    <t>3-31 Layout ordered B. of A. 1-24-1853
3-51 Return of Superintendent of Sts. No date.
3-299 Accepted "South Second Street" 40' wide. "Provided authority to lay out and construct the same be specially wanted by the General Court." (See back of card.) Adopted in concurrence 2-6-1854</t>
  </si>
  <si>
    <t>2-45 Copy of Return.* No date</t>
  </si>
  <si>
    <t>* Russell to South St. In city records only from Russell to Griffin
See back of card.</t>
  </si>
  <si>
    <t>4-336 Voted to accept return of the Special Committee. Establishing lines &amp; bounds. 5-10-1830
Return given under name of "Second St."</t>
  </si>
  <si>
    <t>Union N. 933'</t>
  </si>
  <si>
    <t>abt. to Middle St.</t>
  </si>
  <si>
    <t>249, 50 Copy of return &amp; acceptance</t>
  </si>
  <si>
    <t>See Road No. 33</t>
  </si>
  <si>
    <t xml:space="preserve">82.5' S. of Middle </t>
  </si>
  <si>
    <t>115.5' N. of Middle</t>
  </si>
  <si>
    <t>1-26 Accepted "A highway" No width given. 5-13-1788</t>
  </si>
  <si>
    <t>1-112 Accepted "a street" 40' wide. 5-12-1794</t>
  </si>
  <si>
    <t>2-47, 48 Copy of return &amp; acceptance</t>
  </si>
  <si>
    <t>1-26 Copy of return, dated 5-3-1794</t>
  </si>
  <si>
    <t>See Road No. 22</t>
  </si>
  <si>
    <t>1-141, 143 Accepted "A street" called Water St. 40' wide. 5-8-1797</t>
  </si>
  <si>
    <t>2, 54, 56 Copy of return, &amp; acceptance.</t>
  </si>
  <si>
    <t>See Road No. 40</t>
  </si>
  <si>
    <t>4-342 Voted to accept return of the "Special Committee"
Defining lines &amp; bounds.
Name "North Second Street" adopted 5-10-1830</t>
  </si>
  <si>
    <t>6-250 Accepted."Seventh Street" 40' wide. 4-16-1838</t>
  </si>
  <si>
    <t>2-237-238 Copy of return, &amp; acceptance</t>
  </si>
  <si>
    <t>1-249, 463 Accepted "A street" 40' wide. 5-16-1807</t>
  </si>
  <si>
    <t>2-91-92 Copy of return, &amp; acceptance</t>
  </si>
  <si>
    <t>1-55 Copy of return, 5-14-1807</t>
  </si>
  <si>
    <t>4-340 Voted to accept the return of the "Special Committee".
Defining lines &amp; bounds. 5-10-1830. Return given under name of "Seventh St."</t>
  </si>
  <si>
    <t>For appointment of Committee etc. See "Survey of Streets"</t>
  </si>
  <si>
    <t>5-250 Layout ordered B. of A. 6-8-1857
5-265 Return of City Surveyor 6-12-1857
5-298 Accepted. "North Chancery St." 40' wide. Adopted in concurrence 7-27-1857. Provided owners of land release all claim of damage.</t>
  </si>
  <si>
    <t>2-87 Copy of return. 6-12-1857</t>
  </si>
  <si>
    <t>Parker St.
Hathaway Rd.</t>
  </si>
  <si>
    <t>Sutton St.
Plainville Rd.</t>
  </si>
  <si>
    <t>4-200 Accepted "A road" as reported to the City Council by County Comm. 8-27-1855
5-42 Accepted as a public highway as laid out and accepted by the County Comm. Adopted in concurrence. 12-16-1856</t>
  </si>
  <si>
    <t>2-58 Copy of County Commissioner. Return &amp; acceptance of "A road' 40' wide. 5-9-1855</t>
  </si>
  <si>
    <t>1-362 Layout ordered by Board of Aldermen 5-25-1848
1-373 Return of Supt. Of Sts.
1-415 Accepted "Hathaway Road" 40' wide. 10-3-1848. Passed in concurrence.</t>
  </si>
  <si>
    <t xml:space="preserve">Plainville Rd.  </t>
  </si>
  <si>
    <t>4-176 Accepted that part of "A road", by a committee of the "Court of Sessions", which lies in New Bedford 5-3-1823</t>
  </si>
  <si>
    <t>2-142 Copy of return. 40' wide.</t>
  </si>
  <si>
    <t>1-98 Return of committee of Court of Sessions.</t>
  </si>
  <si>
    <t>Other names: Fountain St.</t>
  </si>
  <si>
    <t>10-71 Accepted. "Sixth Street" 40' wide. 4-18-1842</t>
  </si>
  <si>
    <t>2-255, 257 Copy of return, &amp; acceptance.</t>
  </si>
  <si>
    <t xml:space="preserve">Wing St.  </t>
  </si>
  <si>
    <t>6-150 Accepted. "A continuation of Sixth St." 40' wide. 10-26-1835</t>
  </si>
  <si>
    <t>2-216 Copy of return &amp; acceptance</t>
  </si>
  <si>
    <t>1-111 Copy of return, dated 10-9-1835</t>
  </si>
  <si>
    <t>See Road No. 97</t>
  </si>
  <si>
    <t>6-179 Accepted. "Sixth Street" 40' wide. 4-25-1836</t>
  </si>
  <si>
    <t>2-226-229 Copy of return &amp; acceptance</t>
  </si>
  <si>
    <t>1-119 Copy of return, dated 3-25-1836</t>
  </si>
  <si>
    <t>Russell St. North 141.5'</t>
  </si>
  <si>
    <t>2-129, 130 Copy of return &amp; acceptance.</t>
  </si>
  <si>
    <t>141.5' N. of Russell St.</t>
  </si>
  <si>
    <t>4-81 Accepted "A street" 40' wide. 5-2-1818</t>
  </si>
  <si>
    <t>2-121 Copy of return, &amp; acceptance.</t>
  </si>
  <si>
    <t>See Road No. 78</t>
  </si>
  <si>
    <t>1-237-454 Accepted "A street" 40' wide. 5-12-1806</t>
  </si>
  <si>
    <t>2-86, 88 Copy of return &amp; acceptance</t>
  </si>
  <si>
    <t>1-54 Copy of return, dated 5-9-1806</t>
  </si>
  <si>
    <t>See Road No. 64</t>
  </si>
  <si>
    <t>1-183-436 Accepted. "Sixth St." 40' wide. 6-8-1801</t>
  </si>
  <si>
    <t>2-68 Copy of acceptance + return.</t>
  </si>
  <si>
    <t xml:space="preserve">Russell St.  </t>
  </si>
  <si>
    <t>4-339 Voted to accept the return of the "Special Committee" Defining lines &amp; bounds. 5-10-1830</t>
  </si>
  <si>
    <t>Return given under name of "Sixth Street". For appointment of Committee etc, see "Survey of Streets".</t>
  </si>
  <si>
    <t>6-209 Accepted. "A continuation of Sixth St." 40' wide. 12-3-1836</t>
  </si>
  <si>
    <t>2-230 Copy of acceptance.</t>
  </si>
  <si>
    <t>1-121 Copy of return, dated 11-26-1836</t>
  </si>
  <si>
    <t>2-231-235 Copy of return, and acceptance.</t>
  </si>
  <si>
    <t>6-223 Accepted. "Sixth Street" 40' wide. 4-17-1837</t>
  </si>
  <si>
    <t>6-82 Accepted. "A street" 40' wide. 4-13-1833</t>
  </si>
  <si>
    <t>2-208-209 Copy of return &amp; acceptance.</t>
  </si>
  <si>
    <t>abt. Shawmut Ave.</t>
  </si>
  <si>
    <t>10-71 Accepted. "Smith Street" 40' wide. 4-18-1842</t>
  </si>
  <si>
    <t>2-255, 258 Copy of return &amp; acceptance.</t>
  </si>
  <si>
    <t>1-180 Copy of return dated 3-25-1842</t>
  </si>
  <si>
    <t>near Shawmut Ave. (present terminus)</t>
  </si>
  <si>
    <t>a point in or near W. Line Oak Grove Cem.</t>
  </si>
  <si>
    <t>10-75 Accepted "Smith Street" 40' wide. 6-18-1842</t>
  </si>
  <si>
    <t>2-259-260 Copy of return &amp; acceptance.</t>
  </si>
  <si>
    <t>1-212-448 Accepted "A highway" 40' wide. 5-14-1804</t>
  </si>
  <si>
    <t>6-225 Layout ordered. B. of A. 4-21-1859
6-226 Return of City Surveyor. 4-21-1859
6-274 Accepted. South St. 40' wide. Adopted in concurrence. 6-16-1859</t>
  </si>
  <si>
    <t>2-91 Copy of return dated 4-21-1859</t>
  </si>
  <si>
    <t>10-203 Accepted. South Street. Provided owners of land sign release of damage within 60 days).</t>
  </si>
  <si>
    <t>1-198 Copy of return, dated 4-3-1846
1-203 Proviso complied with.</t>
  </si>
  <si>
    <t>4-341 Voted to accept return of the "Special Committee". Defining lines &amp; bounds. Name "South Street" adopted. 5-10-1830</t>
  </si>
  <si>
    <t>For appointemnt of committee etc. See "Survey of Streets"</t>
  </si>
  <si>
    <t>4-332 Voted to accept return of Special Comm.
Defining lines &amp; bounds. 5-10-1830 Return given under name of "Spring St."</t>
  </si>
  <si>
    <t>1-183-436 Accepted. "Spring St." 40' wide. 6-8-1801</t>
  </si>
  <si>
    <t>2-68 Copy of acceptance &amp; return.</t>
  </si>
  <si>
    <t>2-144, 145 Copy of return &amp; acceptance</t>
  </si>
  <si>
    <t>See Road No. 88</t>
  </si>
  <si>
    <t>5-263 Layout ordered. B. of A. 6-15-1857
5-271 Return of City Surveyor. 6-29-1857
5-304 Accepted "Spruce St." 40' wide. Provided owners of land release all claim for damage. Adopted in concurrence 8-17-1857</t>
  </si>
  <si>
    <t>2-88 Copy of return dated 6-29-1857</t>
  </si>
  <si>
    <t>Other Names: Cushing Street</t>
  </si>
  <si>
    <t>607.83' S. of Campbell St.</t>
  </si>
  <si>
    <t>293.88' S. of Campbell St.</t>
  </si>
  <si>
    <t>2-538 Layout ordered. B. of A. 10-18-1852
2-548 Return of Superintendent of Sts. No date.
3-9 Accepted "State Street" 40' wide. Adopted in concurrence. 11-29-1852</t>
  </si>
  <si>
    <t>2-30 Copy of return. No date</t>
  </si>
  <si>
    <t>10-124 Accepted "State Street" 40' wide. 4-15-1844</t>
  </si>
  <si>
    <t xml:space="preserve">2-265-266 Copy of return &amp; acceptance. </t>
  </si>
  <si>
    <t>2-438 Layout ordered. B. of A. 5-3-1832
2-470 Return of Superintendent of Sts. No date.
3-34 Accepted "State Street" 40' wide. Adopted in concurrence 2-19-1853</t>
  </si>
  <si>
    <t>2-27 Copy of return. No date.</t>
  </si>
  <si>
    <t>3-208 Discontinued "State Street" Adopted in concurrence 7-26-1853</t>
  </si>
  <si>
    <t>10-204 Accepted "Summer St." Provided owners sign release within 60 days.</t>
  </si>
  <si>
    <t>2-284, 285 Copy of return &amp; acceptance</t>
  </si>
  <si>
    <t>2-232-234 Copy of return &amp; acceptance.</t>
  </si>
  <si>
    <t>2-204 Layout ordered by Board of Aldermen 8-20-1850
2-208 Return of Supt. Of Sts. No date.
2-211 Accepted. "Summer Street" 40' W. 10-29-1850</t>
  </si>
  <si>
    <t>2-16 Copy of Return. No date.</t>
  </si>
  <si>
    <t>Acceptance irregular see back of this card.</t>
  </si>
  <si>
    <t>4-202 Layout ordered. B. of A. 8-27-1855
4-208 Return of City Surveyor. No date
4-223 Accepted "Summer St." 40' wide. Adopted in concurrence. 10-22-1855</t>
  </si>
  <si>
    <t>2-61 Copy of return. No date.</t>
  </si>
  <si>
    <t>5-251 Layout ordered B. of A. 1-8-1857
5-264 Return of City Surveyor. 6-11-1857
5-298 Accepted "Summer St." 40' wide. Provided owners of land release all claim for damage. Adopted in concurrence 7-27-1857</t>
  </si>
  <si>
    <t>2-86 Copy of Return dated 6-11-1857</t>
  </si>
  <si>
    <t>1-362 Layout ordered by Board of Aldermen 5-25-1848
1-373 Return of Supt. Of Sts.
1-415 Accepted "Hathway Road." 40' wide. 10-3-1848 Passed in concurrence.</t>
  </si>
  <si>
    <t>2-8 Copy of return</t>
  </si>
  <si>
    <t>2-479 Layout ordered B. of A. 6-7-1852
2-486 Return of Superintendent of Sts. No date.
2-518 Accepted. "Sycamore St." 40' wide. Adopted in concurrence 9-8-1852</t>
  </si>
  <si>
    <t>3-182 Layout ordered B. of A. 6-13-1853
3-204 Return of Superintendent of Sts. No date.
3-65 Acceped "Sycamore St." 40' wide. Adopted in concurrence 3-14-1853
3-226 Accepted "Sycamore St." 40' wide. Adopted in concurrence. 9-7-1853</t>
  </si>
  <si>
    <t>2-461 Layout ordered B. of A. 5-24-1852
2-486 Return of Superintendent of Sts. No date.
2-518 Accepted "Sycamore St." 40' wide. Adopted in concurrence 8-9-1852</t>
  </si>
  <si>
    <t>2-29 Copy of Return. No date</t>
  </si>
  <si>
    <t>Other Names: North Road</t>
  </si>
  <si>
    <t>1-406 Copy of return from Dartmouth Records of "a Road" 66' wide. Dated 12-18-1718/19</t>
  </si>
  <si>
    <t>1-377 Width established 40' 6-6-1848
1-377 Name "North Road" adopted for the "Road leading from Smith Mills to the head of Acushnet River." 6-6-1848</t>
  </si>
  <si>
    <t>10-45 Accepted "Thomas Street" 40' wide. 4-17-1841</t>
  </si>
  <si>
    <t>2-250, 252 Copy of return &amp; acceptance.</t>
  </si>
  <si>
    <t>3-181 Layout ordered. B. of A. 6-13-1853
3-205 Return of Superintendent of Sts. No date.
3-226 Accepted "Thomas St." 40' wide. Adopted in concurrence 9-7-1853</t>
  </si>
  <si>
    <t>2-35 Copy of return.No date.</t>
  </si>
  <si>
    <t>ACPT-3511</t>
  </si>
  <si>
    <t>ACPT-3512</t>
  </si>
  <si>
    <t>ACPT-3513</t>
  </si>
  <si>
    <t>ACPT-3514</t>
  </si>
  <si>
    <t>ACPT-3515</t>
  </si>
  <si>
    <t>ACPT-3516</t>
  </si>
  <si>
    <t>ACPT-3517</t>
  </si>
  <si>
    <t>ACPT-3518</t>
  </si>
  <si>
    <t>ACPT-3519</t>
  </si>
  <si>
    <t>ACPT-3520</t>
  </si>
  <si>
    <t>ACPT-3521</t>
  </si>
  <si>
    <t>ACPT-3522</t>
  </si>
  <si>
    <t>ACPT-3523</t>
  </si>
  <si>
    <t>ACPT-3524</t>
  </si>
  <si>
    <t>ACPT-3525</t>
  </si>
  <si>
    <t>ACPT-3526</t>
  </si>
  <si>
    <t>ACPT-3527</t>
  </si>
  <si>
    <t>ACPT-3528</t>
  </si>
  <si>
    <t>ACPT-3529</t>
  </si>
  <si>
    <t>ACPT-3530</t>
  </si>
  <si>
    <t>ACPT-3531</t>
  </si>
  <si>
    <t>ACPT-3532</t>
  </si>
  <si>
    <t>ACPT-3533</t>
  </si>
  <si>
    <t>ACPT-3534</t>
  </si>
  <si>
    <t>ACPT-3535</t>
  </si>
  <si>
    <t>ACPT-3536</t>
  </si>
  <si>
    <t>ACPT-3537</t>
  </si>
  <si>
    <t>ACPT-3538</t>
  </si>
  <si>
    <t>ACPT-3539</t>
  </si>
  <si>
    <t>ACPT-3540</t>
  </si>
  <si>
    <t>ACPT-3541</t>
  </si>
  <si>
    <t>ACPT-3542</t>
  </si>
  <si>
    <t>ACPT-3543</t>
  </si>
  <si>
    <t>ACPT-3544</t>
  </si>
  <si>
    <t>ACPT-3545</t>
  </si>
  <si>
    <t>ACPT-3546</t>
  </si>
  <si>
    <t>ACPT-3547</t>
  </si>
  <si>
    <t>ACPT-3548</t>
  </si>
  <si>
    <t>ACPT-3549</t>
  </si>
  <si>
    <t>ACPT-3550</t>
  </si>
  <si>
    <t>Other names: Main Street, Prospect Street, King Street</t>
  </si>
  <si>
    <t>Front St. 163'</t>
  </si>
  <si>
    <t>3-513 Layout ordered B. of A. 11-27-1854
3-517 Return of Superintendent of Sts. No date
3-541 Accepted. "Union St." 46' wide. Adopted in concurrence. 1-29-1855</t>
  </si>
  <si>
    <t>1-417 Copy of petition, return &amp; vote of acceptance 46' wide. Return 3-8-1769 Acceptance 2-5-1769</t>
  </si>
  <si>
    <t>1-14 Copy of same.</t>
  </si>
  <si>
    <t>See Road No. 11</t>
  </si>
  <si>
    <t>near River</t>
  </si>
  <si>
    <t>4-331 Voted to accept return of special comm. Defining lines &amp; bounds. 5-10-1830. Return given under name "Union Street".</t>
  </si>
  <si>
    <t>For appointment of Committee etc, see "Survey of Streets"</t>
  </si>
  <si>
    <t>10-71 Accepted "Union Street" 46' wide. 4-18-1842</t>
  </si>
  <si>
    <t>Orchard St. West. 546'</t>
  </si>
  <si>
    <t>3-181 Layout ordered B. of A. 6-13-1853
3-205 Return of Supt. Of Sts. No date.
3-226 Accepted. "Union St." 46' wide. Adopted in concurrence. 9-7-1853</t>
  </si>
  <si>
    <t>2-35 Copy of Return. No date.</t>
  </si>
  <si>
    <t>546'</t>
  </si>
  <si>
    <t>1738' W. of Orchard St.</t>
  </si>
  <si>
    <t>4-169 Layout ordered B. of A. 7-30-1855
4-172 Return, of City Surveyor. No date.
4-213 Accepted "Union St." 46' wide. Adopted in concurrence. 10-1-1855</t>
  </si>
  <si>
    <t>2-57 Copy of return</t>
  </si>
  <si>
    <t>6-104 Accepted "Walden Street" 40' wide. 4-7-1834</t>
  </si>
  <si>
    <t>Acushnet Ave. 840'</t>
  </si>
  <si>
    <t>3-387 Layout ordered B. of A. 5-8-1854
3-407 Return of Supt. Of Sts. No date.
4-1 Accepted "Wall St." 40' wide. "To land of Frederic P. Chase and others". Adopted in concurrence 3-28-1855
5-385 Accepted the grade as established by City Surveyor. B. of A. 12-21-1857</t>
  </si>
  <si>
    <t>2-43 Copy of return. No date.</t>
  </si>
  <si>
    <t>325' E. of Water St.</t>
  </si>
  <si>
    <t>6-286 Accepted. "Walnut Street" 40' wide. 6-1-1839</t>
  </si>
  <si>
    <t>2-245 Copy of return, &amp; acceptance</t>
  </si>
  <si>
    <t>1-172 Copy of return, dated 5-25-1839</t>
  </si>
  <si>
    <t>1-130, 132 Accepted. "A street" 40' wide. 5-13-1796</t>
  </si>
  <si>
    <t>1-37 Copy of return, dated 3-14-1796</t>
  </si>
  <si>
    <t>See Road No. 36</t>
  </si>
  <si>
    <t>4-333 Voted to accept + return of Special Comm. Defining lines and bounds. 5-10-1830
Return given under name of "Walnut St."</t>
  </si>
  <si>
    <t>10-202 Accepted "Washington Street", Provided owners sign release of damage within 60 days. 40' wide. 4-25-1846</t>
  </si>
  <si>
    <t>2-283-287 Copy of return, &amp; acceptance.</t>
  </si>
  <si>
    <t>1-200 Copy of return, dated 4-3-1846
1-203 Condition of proviso complied with.</t>
  </si>
  <si>
    <t>6-280 Accepted "South Water Street" 40' wide. 4-20-1839.</t>
  </si>
  <si>
    <t>2-240-242 Copy of return, + acceptance.</t>
  </si>
  <si>
    <t>6-104 Accepted. "Water Street." 40' wide. 4-7-1834</t>
  </si>
  <si>
    <t>4-334 Voted to accept report of Special Comm. Establishing lines &amp; bounds. 5-10-1830. Return given under name of "Water Street".</t>
  </si>
  <si>
    <t>For appointment of Committee etc, see "Survey of Streets".</t>
  </si>
  <si>
    <t>264' N. of Union St.</t>
  </si>
  <si>
    <t>1-417 Copy of petition, return and vote of acceptance 30' &amp; 40' wide. Return 3-8-1769 Acceptance 4-25-1769</t>
  </si>
  <si>
    <t>2-18 Copy of above.</t>
  </si>
  <si>
    <t>1-14 Copy of above. 30' wide from</t>
  </si>
  <si>
    <t>a point 66' S. of Union St.</t>
  </si>
  <si>
    <t>4-227 Layout ordered. B. of A. 10-22-1855
4-246 Return of City Surveyor. No date.
4-269 Widened "Water St." from 30' to 40' adopted in concurrence 12-31-1855</t>
  </si>
  <si>
    <t>2-64 Copy of return. No date.</t>
  </si>
  <si>
    <t>5-249 Discontinued, so much of the widening adopted 12-31-1855, as abute premises of Paul Ewer et al., Heir of Walter Mercy Chapman, Peleg Slocum &amp; Heir of Benjamin Hill. Adopted in concurrence 6-8-1857</t>
  </si>
  <si>
    <t>N. of Centre St.</t>
  </si>
  <si>
    <t>Middle St. (Commerce 264' N. of Union)</t>
  </si>
  <si>
    <t>1-26 Accepted "A highway" 40' wide. 5-13-1788</t>
  </si>
  <si>
    <t>2-34 Copy of return, &amp; acceptance.</t>
  </si>
  <si>
    <t>6-281 Accepted conditionally. "Water St." 40' wide. 4-20-1839</t>
  </si>
  <si>
    <t>2-240, 243, 246 Copy of return, acceptance, + compliance with condition</t>
  </si>
  <si>
    <t>1-170 Copy of return, dated 3-30-1839
1-172, 178 Record of compliance with the conditions 4-4-1840, &amp; St. made of record</t>
  </si>
  <si>
    <t>10-183 Accepted "Water Street". On condition that the proprietors of land give land releasing town from all damage. 40' wide. 1-21-1846</t>
  </si>
  <si>
    <t>274-275 Copy of return &amp; acceptance.</t>
  </si>
  <si>
    <t>1-192 Copy of return, dated 12-29-1845</t>
  </si>
  <si>
    <t>See Road No. 113</t>
  </si>
  <si>
    <t>10-202 Accepted "North Water Street." Provided lands are given, to secure town from all damages, before Jan 1, 1897. 40' wide. 4-25-1846</t>
  </si>
  <si>
    <t>1-199 Copy of return, dated 4-3-1846
1-203 Condition of previso complied with</t>
  </si>
  <si>
    <t>Railroad Crossing</t>
  </si>
  <si>
    <t>1-377 Width established 40' 6-6-1848
1-377 Name "Acushnet Avenue adopted for the road from the railroad crossing to the head of Acushnet River." 6-6-1848</t>
  </si>
  <si>
    <t>Other names: Market Street</t>
  </si>
  <si>
    <t>204' W. of Purchase St.</t>
  </si>
  <si>
    <t>1-120, 124 Accepted "A street" 40' &amp; 80' wide. 5-6-1795 (80' wide. Second to near middle Acush. Ave.)</t>
  </si>
  <si>
    <t xml:space="preserve">2-49-50 Copy of return &amp; acceptance. </t>
  </si>
  <si>
    <t>4-138 Narrowed "Market Street" 20' each side 192' in length. 5-21-1821
To take effect whenever W. Rotch shall give a deed of a lot of land 40'x100' on W. side of Purchase St. let W-Elm. Deed given 5-23-1821.</t>
  </si>
  <si>
    <t>4-344 Voted to accept the return of the "Special Committee". Defining the lines and bounds. 40' wide. 5-10-1830. Return given under name of "William Street".</t>
  </si>
  <si>
    <t>For appointment of Committee etc, see "Survey of Streets."</t>
  </si>
  <si>
    <t>4-357 Accepted. "A continuation of William St." 45' wide. 5-10-1830</t>
  </si>
  <si>
    <t>2-190-191 Copy fo return, acceptance, + agreement.</t>
  </si>
  <si>
    <t>1-101 Copy of return dated 3-18-1830. Copy of agreement of owners to give land. Gives list of lands defining st. of this card.</t>
  </si>
  <si>
    <t>1-197, 445 Accepted "A street" 40' wide. 4-4-1803</t>
  </si>
  <si>
    <t>2-73, 75 Copy of return &amp; acceptance.</t>
  </si>
  <si>
    <t>See Road No. 56</t>
  </si>
  <si>
    <t>4-6 Accepted "A street" 40' wide. 5-15-1812</t>
  </si>
  <si>
    <t>2-115, 116 Copy of return &amp; acceptance.</t>
  </si>
  <si>
    <t>1-62 Copy of return &amp; petition, dated 5-14-1812</t>
  </si>
  <si>
    <t>See Road No. 76</t>
  </si>
  <si>
    <t>4-349 Voted to accept return of the "Special Committee". Establishing lins &amp; bounds. Return given under name of "Willis Street" 5-10-1830</t>
  </si>
  <si>
    <t>4-128 Accepted. "Wing Street" 40' wide. 4-2-1821</t>
  </si>
  <si>
    <t>2-127-128 Copy of return &amp; acceptance.</t>
  </si>
  <si>
    <t>1-94 Copy of return dated 3-29-1821</t>
  </si>
  <si>
    <t>See Road No.83</t>
  </si>
  <si>
    <t>4-341 Voted to accept the return of the "Special Committee". Defining lines &amp; bounds. 5-10-1830. Return given under "Wing Street".</t>
  </si>
  <si>
    <t>(None)</t>
  </si>
  <si>
    <t>4-543 (9-8-1856) Graded ordered established for Merrimac St. Purchase to County. State St. Pope to Linden. Pleasant st. Pope to Linden. Look in files for 1857 for grade of Morgan &amp; Cottage for grades that were herewith presented.
5-299 Accepted grade of Cottage St. (what parts?) B. of A. 7-27-1857
5-321 Accepted grade of Cedar St. (as presented) Smith St. Parker. B. of A. 9-21-1857 over.</t>
  </si>
  <si>
    <t>Hawthorne St.</t>
  </si>
  <si>
    <t>5-263 Grade ordered to be established. B. of A. 6-15-1857
5-299 Established grade B. of A. 7-27-1857</t>
  </si>
  <si>
    <t>Common.</t>
  </si>
  <si>
    <t>6-159 Appointed a committee, to purchase land etc, 5-6-1822</t>
  </si>
  <si>
    <t>Districts</t>
  </si>
  <si>
    <t>Town divided into 4.</t>
  </si>
  <si>
    <t>1-6 Division made and boundaries established 3-21-1787
4-2 Town dividied into 2 districts after set off of Town of Fairhaven 3-17-1812
4-138 Town divided into 6 districts and boundaries established 5-21-1821</t>
  </si>
  <si>
    <t>Landing Place</t>
  </si>
  <si>
    <t>See Road No. 10
See Road No. 59
or "Public Landing place"</t>
  </si>
  <si>
    <t>ACPT-3551</t>
  </si>
  <si>
    <t>ACPT-3552</t>
  </si>
  <si>
    <t>ACPT-3553</t>
  </si>
  <si>
    <t>ACPT-3554</t>
  </si>
  <si>
    <t>ACPT-3555</t>
  </si>
  <si>
    <t>ACPT-3556</t>
  </si>
  <si>
    <t>ACPT-3557</t>
  </si>
  <si>
    <t>ACPT-3558</t>
  </si>
  <si>
    <t>ACPT-3559</t>
  </si>
  <si>
    <t>ACPT-3560</t>
  </si>
  <si>
    <t>ACPT-3561</t>
  </si>
  <si>
    <t>ACPT-3562</t>
  </si>
  <si>
    <t>ACPT-3563</t>
  </si>
  <si>
    <t>ACPT-3564</t>
  </si>
  <si>
    <t>ACPT-3565</t>
  </si>
  <si>
    <t>ACPT-3566</t>
  </si>
  <si>
    <t>ACPT-3567</t>
  </si>
  <si>
    <t>ACPT-3568</t>
  </si>
  <si>
    <t>ACPT-3569</t>
  </si>
  <si>
    <t>ACPT-3570</t>
  </si>
  <si>
    <t>ACPT-3571</t>
  </si>
  <si>
    <t>ACPT-3572</t>
  </si>
  <si>
    <t>ACPT-3573</t>
  </si>
  <si>
    <t>ACPT-3574</t>
  </si>
  <si>
    <t>ACPT-3575</t>
  </si>
  <si>
    <t>ACPT-3576</t>
  </si>
  <si>
    <t>ACPT-3577</t>
  </si>
  <si>
    <t>ACPT-3578</t>
  </si>
  <si>
    <t>ACPT-3579</t>
  </si>
  <si>
    <t>ACPT-3580</t>
  </si>
  <si>
    <t>ACPT-3581</t>
  </si>
  <si>
    <t>ACPT-3582</t>
  </si>
  <si>
    <t>ACPT-3583</t>
  </si>
  <si>
    <t>ACPT-3584</t>
  </si>
  <si>
    <t>ACPT-3585</t>
  </si>
  <si>
    <t>ACPT-3586</t>
  </si>
  <si>
    <t>ACPT-3587</t>
  </si>
  <si>
    <t>New Bedford &amp; Fairhaven Bridge</t>
  </si>
  <si>
    <t>1-134 Permission given "certain proprietors" to build, providing a sufficient draw he made of the East + West Channel 6-6-1796</t>
  </si>
  <si>
    <t>Public Landing Place</t>
  </si>
  <si>
    <t>at East end of Belleville Rd.</t>
  </si>
  <si>
    <t>1-416 Copy of layout of a way, and 1/2 acre of land for a "landing place" included in layout of Road #10. Copy of acceptance. 5-8-1760</t>
  </si>
  <si>
    <t>1-13 Copy of acceptance + layout.</t>
  </si>
  <si>
    <t>Town of Fairhaven</t>
  </si>
  <si>
    <t>Incorporating act. Copy of the act setting off the Town of Fairhaven from the Town of New Bedford, defining the Boundaries, etc. Passed Senate + House approved by Governor April 22, 1812</t>
  </si>
  <si>
    <t>4-Front.</t>
  </si>
  <si>
    <t>Survey of Streets</t>
  </si>
  <si>
    <t>4-279 Voted. That Selectmen cause accurate survey to be made, bounds, etc, and record made. 3-31-1828
4-279 Voted. That the surveyor make a survey and plan, and mark by suitable monuments. 3-31-1828</t>
  </si>
  <si>
    <t>4-315 Voted. To choose a committee of nine persons to establish the lins of the streets and roads, and secure them by suitable monuments. 5-12-1829
4-328 Same committee to survey territory of the town and file place with Secretary of Mass. 4-5-1830</t>
  </si>
  <si>
    <t>4-330 Report of committee received and ordered printed. 4-6-1830
4-331-351 Report of committee &amp; acceptance 5-10-1830
4-352 Supplimentary report. 5-10-1830
4-353 Voted to continue committee 5-10-1830</t>
  </si>
  <si>
    <t>6-42 Report of committee received and accepted. 3-26-1832
6-43 Continued 3-26-1832</t>
  </si>
  <si>
    <t>Town of New Bedford</t>
  </si>
  <si>
    <t>Incorporating act. Copy of act setting off the Town of New Bedford from the Town of Dartmouth, defining the Boundaries. Etc. Passed House of Representatives 2-22-1787, Passed Senate 2-23-1787, Approved by Governor</t>
  </si>
  <si>
    <t>N.B. &amp; Dartmouth, at Dartmouth St.</t>
  </si>
  <si>
    <t>4-367 Voted. That the town does consent, that the proposed boundary line between New Bedford &amp; Dartmouth St. its intersection with the Apponogausett Road he established at the bridge on said road instead of a point brods? South Westerly from the same. 1-18-1831</t>
  </si>
  <si>
    <t>Portion of Dartmouth Annexed</t>
  </si>
  <si>
    <t>10-145 Copy of an act of the Legislature, passed. House 3-18-1845, Senate 3-20-1845, Approved by Governor 3-20-1845. Gives new boundaries of towns.</t>
  </si>
  <si>
    <t>Town Lines</t>
  </si>
  <si>
    <t>Perambulations</t>
  </si>
  <si>
    <t>1-400 New Bedford &amp; Rochester 9-18-1792
1-401 New Bedford &amp; Dartmouth 1-1795
1-401 New Bedford &amp; Freetown 10-8-1794
1-402 New Bedford &amp; Rochester 11-28-1794
1-437 New Bedford &amp; Dartmouth 10-22-1801
1-453 New Bedford &amp; Rochester 2-19-1806
1-457 New Bedford &amp; Freetown 12-16-1806</t>
  </si>
  <si>
    <t>4-259 New Bedford &amp; contiguous towns 12-10-1855</t>
  </si>
  <si>
    <t>1-194 New Bedford &amp; Dartmouth 1-1-1846
1-195 New Bedford &amp; Freetown 1-1-1846
1-196 New Bedford &amp; Fairhaven 1-1-1846</t>
  </si>
  <si>
    <t xml:space="preserve">Voted to. County St. County comm.? abt. 1822. Petition county comm. to layout + difine county Lindon, Purchase, Weld, + Acushnet Ave. </t>
  </si>
  <si>
    <t>Appointed a committee to represent town before c.c. in relation to petition of David g. Wilcox et all + Phil F Allen et all. 6-66-11-12-1872. 
Look up C.C. Record for return out? Pleasant St. on petition of John Peckham et all - 1806</t>
  </si>
  <si>
    <t>"Uncertain"</t>
  </si>
  <si>
    <t>Road No. 23 Probably at Nasketucket
Road No. 40 1/2 given to city w acceptance
Road No. 60 Fairhaven (Return defective)</t>
  </si>
  <si>
    <t>Watering Place</t>
  </si>
  <si>
    <t>School + Powder House lot Clarks Point</t>
  </si>
  <si>
    <t>See Road No. 27
See Road No. 28</t>
  </si>
  <si>
    <t>3-410 Layout ordered B. of A. 6-1-1854
3-429 Retrn of Supt. Of Sts. No date.</t>
  </si>
  <si>
    <t>Unfinished Card.</t>
  </si>
  <si>
    <t>5-314 Layout for widening ordered B. of A. 9-7-1857
5-319 Return of City Surveyor. 9-21-1857 accepted from Belleville Rd. to Acushnet Ave. (See Card)</t>
  </si>
  <si>
    <t xml:space="preserve">State St.  </t>
  </si>
  <si>
    <t>4-234 Layout ordered. B. of A. 11-5-1855
4-260 Return of City Surveyor. No date</t>
  </si>
  <si>
    <t>1128' West of Cedar</t>
  </si>
  <si>
    <t>Chehatchet Lane</t>
  </si>
  <si>
    <t>6-534 Layout ordered. B. of A. 3-8-1860</t>
  </si>
  <si>
    <t>3-20 Layout ordered. B. of A. 1-10-1853
3-30 Return of Superintendent of Sts. No date.</t>
  </si>
  <si>
    <t>4-414 Layout ordered. B. of A. 5-19-1856
4-481 Return of City Surveyor. No date.
4-524 Accepted (to Harrison St.)
Hickory St. 40' wide. Adopted in concurrence 8-25-1856</t>
  </si>
  <si>
    <t>2-72 Copy of return. No date. Portion accepted given on separate card</t>
  </si>
  <si>
    <t>3-466 Layout ordered B. of A. 9-19-1854
3-477 Return of Supt. Of Sts. No date. 40' wide.</t>
  </si>
  <si>
    <t>Dartmouth Line (1845)</t>
  </si>
  <si>
    <t>6-353 Layout ordered B. of A. 11-3-1859</t>
  </si>
  <si>
    <t>Mt. Pleasant St. West 454.25'</t>
  </si>
  <si>
    <t>3-427 Layout ordered. B. of A. 7-10-1854
3-433 Return of Supt. Of Sts. No date.</t>
  </si>
  <si>
    <t>1-392 Layout ordered by Board of Aldermen 7-18-1848
1-401 Return of Supt. Of Sts.</t>
  </si>
  <si>
    <t>3-461 Layout ordered B. of A. 9-18-1854
3-477 Return of Supt. Of Sts. No date.
5-80 Layout ordered B. of A. 2-24-1857
5-87 Return of City Surveyor. 2-28-1857</t>
  </si>
  <si>
    <t>5-169 Layout ordered. B. of A. 4-20-1857
5-186 Return of City Surveyor. 4-24-1857</t>
  </si>
  <si>
    <t>4-233 Layout ordered. B. of A. 11-5-1855
4-282 Return of City Surveyor. No date
4-494 Layout ordered B. of A. 7-28-1856
4-525 Return of City Surveyor. 8-25-1856
4-542 Layout ordered B. of A. 9-8-1856
4-548 Return of City Surveyor 9-22-1856</t>
  </si>
  <si>
    <t>3-441 Layout ordered B. of A. 8-14-1854
3-453 Return of Supt. Of Sts. No date.</t>
  </si>
  <si>
    <t>1-398 Layout ordered by Board of Aldermen 7-25-1848
1-406 Return of Supt. Of Sts.</t>
  </si>
  <si>
    <t>4-73 Layout ordered. 5-8-1855
4-91 Return of City Surveyor.</t>
  </si>
  <si>
    <t>1400' S. of Hathaway Rd.</t>
  </si>
  <si>
    <t>5-477 Return of City Surveyor. No date.</t>
  </si>
  <si>
    <t>6-523 Layout ordered. B. of A. 2-27-1860
6-528 Return of City Surveyor 3-8-1860</t>
  </si>
  <si>
    <t>293.83' South of Campbell St.</t>
  </si>
  <si>
    <t>1-164 Layout ordered by Board of Aldermen 7-8-1847
1-205-206 Return o Supt. Of Sts.</t>
  </si>
  <si>
    <t>2-2 Copy of return. Dated 9-1847</t>
  </si>
  <si>
    <t>3-545 Layout ordered B. of A. 1-29-1855</t>
  </si>
  <si>
    <t>1-164 Layout ordered by Board of Alerman 7-8-1847
1-205-207 Return of Supt.of Sts.</t>
  </si>
  <si>
    <t>2-4 Copy of Return, dated 9-1847</t>
  </si>
  <si>
    <t>2-338 Layout ordered B. of A. 9-2-1851
2-348 Return of Supt. Of Sts. No date.</t>
  </si>
  <si>
    <t>2-3 Copy of Return, dated 9-1847</t>
  </si>
  <si>
    <t>518'</t>
  </si>
  <si>
    <t>1-196 Layout ordered 8-9-1847 by Board of Aldermen
1-205-207 Return of Superintendent of Sts.</t>
  </si>
  <si>
    <t>EMPTY CARD SLOT - Card previously here was a duplicate</t>
  </si>
  <si>
    <t>10-1-1849</t>
  </si>
  <si>
    <t>12-6-1854</t>
  </si>
  <si>
    <t>6-16-1856</t>
  </si>
  <si>
    <t>3-3-1851</t>
  </si>
  <si>
    <t>7-27-1857</t>
  </si>
  <si>
    <t>3-3-1857</t>
  </si>
  <si>
    <t>7-6-1847</t>
  </si>
  <si>
    <t>9-16-1851</t>
  </si>
  <si>
    <t>12-15-1859</t>
  </si>
  <si>
    <t>7-27-1857
9-21-1857</t>
  </si>
  <si>
    <t>2nd Angle</t>
  </si>
  <si>
    <t>Long deeded by Lydia S. Jenney - deed dated 12-26-1901. Bk. 379, page 522 at R. of D. Reg. N.B. 87-38</t>
  </si>
  <si>
    <t>Hyperlink</t>
  </si>
  <si>
    <t>Index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</si>
</sst>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8"/>
      <name val="Calibri"/>
      <family val="2"/>
      <scheme val="minor"/>
    </font>
    <font>
      <u/>
      <sz val="11"/>
      <color theme="10"/>
      <name val="Calibri"/>
      <family val="2"/>
      <scheme val="minor"/>
    </font>
    <font>
      <b/>
      <sz val="11"/>
      <color theme="1"/>
      <name val="Calibri"/>
      <family val="2"/>
      <scheme val="minor"/>
    </font>
  </fonts>
  <fills count="2">
    <fill>
      <patternFill patternType="none"/>
    </fill>
    <fill>
      <patternFill patternType="gray125"/>
    </fill>
  </fills>
  <borders count="7">
    <border>
      <left/>
      <right/>
      <top/>
      <bottom/>
      <diagonal/>
    </border>
    <border>
      <left style="thick">
        <color auto="1"/>
      </left>
      <right style="thick">
        <color auto="1"/>
      </right>
      <top style="thick">
        <color auto="1"/>
      </top>
      <bottom style="thick">
        <color auto="1"/>
      </bottom>
      <diagonal/>
    </border>
    <border>
      <left style="medium">
        <color auto="1"/>
      </left>
      <right style="medium">
        <color auto="1"/>
      </right>
      <top style="medium">
        <color auto="1"/>
      </top>
      <bottom style="medium">
        <color auto="1"/>
      </bottom>
      <diagonal/>
    </border>
    <border>
      <left style="thick">
        <color auto="1"/>
      </left>
      <right style="thick">
        <color auto="1"/>
      </right>
      <top style="thick">
        <color auto="1"/>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0" borderId="1" xfId="0" applyFont="1" applyBorder="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1" fillId="0" borderId="3" xfId="0" applyFont="1" applyBorder="1" applyAlignment="1">
      <alignment horizontal="center" wrapText="1"/>
    </xf>
    <xf numFmtId="0" fontId="0" fillId="0" borderId="2" xfId="0" applyBorder="1" applyAlignment="1">
      <alignment horizontal="center" wrapText="1"/>
    </xf>
    <xf numFmtId="14" fontId="0" fillId="0" borderId="2" xfId="0" applyNumberFormat="1" applyBorder="1" applyAlignment="1">
      <alignment horizontal="center" wrapText="1"/>
    </xf>
    <xf numFmtId="17" fontId="0" fillId="0" borderId="2" xfId="0" applyNumberFormat="1" applyBorder="1" applyAlignment="1">
      <alignment horizontal="center" wrapText="1"/>
    </xf>
    <xf numFmtId="16" fontId="0" fillId="0" borderId="0" xfId="0" applyNumberFormat="1" applyAlignment="1">
      <alignment horizontal="center" wrapText="1"/>
    </xf>
    <xf numFmtId="17" fontId="0" fillId="0" borderId="0" xfId="0" applyNumberFormat="1" applyAlignment="1">
      <alignment horizontal="center" wrapText="1"/>
    </xf>
    <xf numFmtId="0" fontId="0" fillId="0" borderId="0" xfId="0" applyNumberFormat="1" applyAlignment="1">
      <alignment horizontal="center" wrapText="1"/>
    </xf>
    <xf numFmtId="0" fontId="0" fillId="0" borderId="5" xfId="0" applyBorder="1" applyAlignment="1">
      <alignment horizontal="center" wrapText="1"/>
    </xf>
    <xf numFmtId="14" fontId="0" fillId="0" borderId="5" xfId="0" applyNumberFormat="1" applyBorder="1" applyAlignment="1">
      <alignment horizontal="center" wrapText="1"/>
    </xf>
    <xf numFmtId="0" fontId="0" fillId="0" borderId="4" xfId="0" applyBorder="1" applyAlignment="1">
      <alignment horizontal="center" wrapText="1"/>
    </xf>
    <xf numFmtId="0" fontId="0" fillId="0" borderId="6" xfId="0" applyBorder="1" applyAlignment="1">
      <alignment horizontal="center" wrapText="1"/>
    </xf>
    <xf numFmtId="14" fontId="0" fillId="0" borderId="4" xfId="0" applyNumberFormat="1" applyBorder="1" applyAlignment="1">
      <alignment horizontal="center" wrapText="1"/>
    </xf>
    <xf numFmtId="0" fontId="0" fillId="0" borderId="0" xfId="0" applyBorder="1" applyAlignment="1">
      <alignment horizontal="center" wrapText="1"/>
    </xf>
    <xf numFmtId="0" fontId="3" fillId="0" borderId="0" xfId="1" applyAlignment="1">
      <alignment horizontal="center" wrapText="1"/>
    </xf>
    <xf numFmtId="0" fontId="4" fillId="0" borderId="0" xfId="0" applyFont="1" applyAlignment="1">
      <alignment horizontal="center" wrapText="1"/>
    </xf>
  </cellXfs>
  <cellStyles count="2">
    <cellStyle name="Hyperlink" xfId="1" builtinId="8"/>
    <cellStyle name="Normal" xfId="0" builtinId="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79"/>
  <sheetViews>
    <sheetView topLeftCell="K1" workbookViewId="0">
      <pane ySplit="1" topLeftCell="A769" activePane="bottomLeft" state="frozen"/>
      <selection activeCell="B1" sqref="B1"/>
      <selection pane="bottomLeft" activeCell="S588" sqref="S588:S779"/>
    </sheetView>
  </sheetViews>
  <sheetFormatPr defaultRowHeight="15" x14ac:dyDescent="0.25"/>
  <cols>
    <col min="1" max="1" width="22.28515625" style="2" customWidth="1"/>
    <col min="2" max="2" width="25.7109375" style="2" customWidth="1"/>
    <col min="3" max="3" width="26.28515625" style="2" customWidth="1"/>
    <col min="4" max="4" width="28.42578125" style="2" customWidth="1"/>
    <col min="5" max="5" width="21.5703125" style="2" customWidth="1"/>
    <col min="6" max="6" width="33.28515625" style="2" customWidth="1"/>
    <col min="7" max="7" width="30.42578125" style="2" customWidth="1"/>
    <col min="8" max="8" width="29" style="2" customWidth="1"/>
    <col min="9" max="9" width="37" style="2" customWidth="1"/>
    <col min="10" max="10" width="41.42578125" style="2" customWidth="1"/>
    <col min="11" max="11" width="39.5703125" style="2" customWidth="1"/>
    <col min="12" max="12" width="36.85546875" style="2" customWidth="1"/>
    <col min="13" max="13" width="29.28515625" style="2" customWidth="1"/>
    <col min="14" max="14" width="15.85546875" style="2" customWidth="1"/>
    <col min="15" max="15" width="16.140625" style="2" customWidth="1"/>
    <col min="16" max="16" width="14.42578125" style="2" customWidth="1"/>
    <col min="17" max="17" width="18.7109375" style="2" customWidth="1"/>
    <col min="18" max="18" width="43.7109375" style="2" customWidth="1"/>
    <col min="19" max="19" width="34" style="2" customWidth="1"/>
    <col min="20" max="16384" width="9.140625" style="2"/>
  </cols>
  <sheetData>
    <row r="1" spans="1:19" ht="23.25" customHeight="1" thickTop="1" thickBot="1" x14ac:dyDescent="0.3">
      <c r="A1" s="18" t="s">
        <v>12247</v>
      </c>
      <c r="B1" s="4" t="s">
        <v>6</v>
      </c>
      <c r="C1" s="4" t="s">
        <v>0</v>
      </c>
      <c r="D1" s="4" t="s">
        <v>5</v>
      </c>
      <c r="E1" s="4" t="s">
        <v>1</v>
      </c>
      <c r="F1" s="4" t="s">
        <v>126</v>
      </c>
      <c r="G1" s="4" t="s">
        <v>78</v>
      </c>
      <c r="H1" s="4" t="s">
        <v>79</v>
      </c>
      <c r="I1" s="4" t="s">
        <v>24</v>
      </c>
      <c r="J1" s="4" t="s">
        <v>2</v>
      </c>
      <c r="K1" s="4" t="s">
        <v>3</v>
      </c>
      <c r="L1" s="4" t="s">
        <v>4</v>
      </c>
      <c r="M1" s="4" t="s">
        <v>7</v>
      </c>
      <c r="N1" s="4" t="s">
        <v>8</v>
      </c>
      <c r="O1" s="4" t="s">
        <v>17</v>
      </c>
      <c r="P1" s="4" t="s">
        <v>9</v>
      </c>
      <c r="Q1" s="4" t="s">
        <v>10</v>
      </c>
      <c r="R1" s="4" t="s">
        <v>31</v>
      </c>
      <c r="S1" s="18" t="s">
        <v>12246</v>
      </c>
    </row>
    <row r="2" spans="1:19" ht="15.75" thickBot="1" x14ac:dyDescent="0.3">
      <c r="A2" s="2" t="s">
        <v>6905</v>
      </c>
      <c r="B2" s="5" t="s">
        <v>11</v>
      </c>
      <c r="C2" s="5" t="s">
        <v>12</v>
      </c>
      <c r="D2" s="5" t="s">
        <v>13</v>
      </c>
      <c r="E2" s="5" t="s">
        <v>52</v>
      </c>
      <c r="F2" s="5"/>
      <c r="G2" s="5" t="s">
        <v>52</v>
      </c>
      <c r="H2" s="5" t="s">
        <v>52</v>
      </c>
      <c r="I2" s="5" t="s">
        <v>52</v>
      </c>
      <c r="J2" s="5" t="s">
        <v>52</v>
      </c>
      <c r="K2" s="5" t="s">
        <v>14</v>
      </c>
      <c r="L2" s="5" t="s">
        <v>15</v>
      </c>
      <c r="M2" s="5" t="s">
        <v>52</v>
      </c>
      <c r="N2" s="5" t="s">
        <v>16</v>
      </c>
      <c r="O2" s="5" t="s">
        <v>18</v>
      </c>
      <c r="P2" s="5">
        <v>4</v>
      </c>
      <c r="Q2" s="5" t="s">
        <v>19</v>
      </c>
      <c r="R2" s="5" t="s">
        <v>52</v>
      </c>
      <c r="S2" s="17" t="str">
        <f>HYPERLINK(CONCATENATE("\\10.10.168.225\Scans\New Scans 9.30.2019\Acceptance Card Files\A-C\",A2,".pdf"),A2)</f>
        <v>ACPT-0001</v>
      </c>
    </row>
    <row r="3" spans="1:19" ht="15.75" thickBot="1" x14ac:dyDescent="0.3">
      <c r="A3" s="2" t="s">
        <v>6906</v>
      </c>
      <c r="B3" s="5" t="s">
        <v>20</v>
      </c>
      <c r="C3" s="5" t="s">
        <v>21</v>
      </c>
      <c r="D3" s="5" t="s">
        <v>22</v>
      </c>
      <c r="E3" s="5" t="s">
        <v>52</v>
      </c>
      <c r="F3" s="5"/>
      <c r="G3" s="5" t="s">
        <v>52</v>
      </c>
      <c r="H3" s="5" t="s">
        <v>52</v>
      </c>
      <c r="I3" s="5" t="s">
        <v>25</v>
      </c>
      <c r="J3" s="5" t="s">
        <v>52</v>
      </c>
      <c r="K3" s="5" t="s">
        <v>52</v>
      </c>
      <c r="L3" s="5" t="s">
        <v>52</v>
      </c>
      <c r="M3" s="5" t="s">
        <v>23</v>
      </c>
      <c r="N3" s="5">
        <v>3321</v>
      </c>
      <c r="O3" s="5" t="s">
        <v>52</v>
      </c>
      <c r="P3" s="5" t="s">
        <v>52</v>
      </c>
      <c r="Q3" s="5" t="s">
        <v>52</v>
      </c>
      <c r="R3" s="5" t="s">
        <v>52</v>
      </c>
      <c r="S3" s="17" t="str">
        <f>HYPERLINK(CONCATENATE("\\10.10.168.225\Scans\New Scans 9.30.2019\Acceptance Card Files\A-C\",A3,".pdf"),A3)</f>
        <v>ACPT-0002</v>
      </c>
    </row>
    <row r="4" spans="1:19" ht="15.75" thickBot="1" x14ac:dyDescent="0.3">
      <c r="A4" s="2" t="s">
        <v>6907</v>
      </c>
      <c r="B4" s="5" t="s">
        <v>26</v>
      </c>
      <c r="C4" s="5" t="s">
        <v>29</v>
      </c>
      <c r="D4" s="5" t="s">
        <v>28</v>
      </c>
      <c r="E4" s="5" t="s">
        <v>52</v>
      </c>
      <c r="F4" s="5"/>
      <c r="G4" s="5" t="s">
        <v>52</v>
      </c>
      <c r="H4" s="5" t="s">
        <v>52</v>
      </c>
      <c r="I4" s="5" t="s">
        <v>52</v>
      </c>
      <c r="J4" s="5" t="s">
        <v>52</v>
      </c>
      <c r="K4" s="5" t="s">
        <v>52</v>
      </c>
      <c r="L4" s="5" t="s">
        <v>52</v>
      </c>
      <c r="M4" s="5" t="s">
        <v>52</v>
      </c>
      <c r="N4" s="5" t="s">
        <v>30</v>
      </c>
      <c r="O4" s="5" t="s">
        <v>52</v>
      </c>
      <c r="P4" s="5" t="s">
        <v>52</v>
      </c>
      <c r="Q4" s="5" t="s">
        <v>52</v>
      </c>
      <c r="R4" s="5" t="s">
        <v>32</v>
      </c>
      <c r="S4" s="17" t="str">
        <f t="shared" ref="S4:S67" si="0">HYPERLINK(CONCATENATE("\\10.10.168.225\Scans\New Scans 9.30.2019\Acceptance Card Files\A-C\",A4,".pdf"),A4)</f>
        <v>ACPT-0003</v>
      </c>
    </row>
    <row r="5" spans="1:19" ht="15.75" thickBot="1" x14ac:dyDescent="0.3">
      <c r="A5" s="2" t="s">
        <v>6908</v>
      </c>
      <c r="B5" s="5" t="s">
        <v>20</v>
      </c>
      <c r="C5" s="5" t="s">
        <v>52</v>
      </c>
      <c r="D5" s="5" t="s">
        <v>52</v>
      </c>
      <c r="E5" s="5" t="s">
        <v>52</v>
      </c>
      <c r="F5" s="5"/>
      <c r="G5" s="5" t="s">
        <v>52</v>
      </c>
      <c r="H5" s="5" t="s">
        <v>52</v>
      </c>
      <c r="I5" s="5" t="s">
        <v>52</v>
      </c>
      <c r="J5" s="5" t="s">
        <v>52</v>
      </c>
      <c r="K5" s="5" t="s">
        <v>52</v>
      </c>
      <c r="L5" s="5" t="s">
        <v>52</v>
      </c>
      <c r="M5" s="5" t="s">
        <v>52</v>
      </c>
      <c r="N5" s="5" t="s">
        <v>52</v>
      </c>
      <c r="O5" s="5" t="s">
        <v>52</v>
      </c>
      <c r="P5" s="5" t="s">
        <v>52</v>
      </c>
      <c r="Q5" s="5" t="s">
        <v>52</v>
      </c>
      <c r="R5" s="5" t="s">
        <v>33</v>
      </c>
      <c r="S5" s="17" t="str">
        <f t="shared" si="0"/>
        <v>ACPT-0004</v>
      </c>
    </row>
    <row r="6" spans="1:19" ht="15.75" thickBot="1" x14ac:dyDescent="0.3">
      <c r="A6" s="2" t="s">
        <v>6909</v>
      </c>
      <c r="B6" s="5" t="s">
        <v>34</v>
      </c>
      <c r="C6" s="5" t="s">
        <v>45</v>
      </c>
      <c r="D6" s="5" t="s">
        <v>46</v>
      </c>
      <c r="E6" s="5" t="s">
        <v>52</v>
      </c>
      <c r="F6" s="5"/>
      <c r="G6" s="5" t="s">
        <v>52</v>
      </c>
      <c r="H6" s="5" t="s">
        <v>52</v>
      </c>
      <c r="I6" s="5" t="s">
        <v>52</v>
      </c>
      <c r="J6" s="5" t="s">
        <v>35</v>
      </c>
      <c r="K6" s="5" t="s">
        <v>36</v>
      </c>
      <c r="L6" s="6">
        <v>11137</v>
      </c>
      <c r="M6" s="5" t="s">
        <v>52</v>
      </c>
      <c r="N6" s="5">
        <v>6527</v>
      </c>
      <c r="O6" s="5" t="s">
        <v>52</v>
      </c>
      <c r="P6" s="5">
        <v>51</v>
      </c>
      <c r="Q6" s="6">
        <v>11284</v>
      </c>
      <c r="R6" s="5" t="s">
        <v>52</v>
      </c>
      <c r="S6" s="17" t="str">
        <f t="shared" si="0"/>
        <v>ACPT-0005</v>
      </c>
    </row>
    <row r="7" spans="1:19" ht="21" customHeight="1" thickBot="1" x14ac:dyDescent="0.3">
      <c r="A7" s="2" t="s">
        <v>6910</v>
      </c>
      <c r="B7" s="5" t="s">
        <v>37</v>
      </c>
      <c r="C7" s="5" t="s">
        <v>38</v>
      </c>
      <c r="D7" s="5" t="s">
        <v>39</v>
      </c>
      <c r="E7" s="5" t="s">
        <v>40</v>
      </c>
      <c r="F7" s="5"/>
      <c r="G7" s="5" t="s">
        <v>52</v>
      </c>
      <c r="H7" s="5" t="s">
        <v>52</v>
      </c>
      <c r="I7" s="5" t="s">
        <v>52</v>
      </c>
      <c r="J7" s="5" t="s">
        <v>41</v>
      </c>
      <c r="K7" s="5" t="s">
        <v>42</v>
      </c>
      <c r="L7" s="5" t="s">
        <v>43</v>
      </c>
      <c r="M7" s="5" t="s">
        <v>52</v>
      </c>
      <c r="N7" s="5">
        <v>4713</v>
      </c>
      <c r="O7" s="5" t="s">
        <v>52</v>
      </c>
      <c r="P7" s="5">
        <v>23</v>
      </c>
      <c r="Q7" s="6">
        <v>4515</v>
      </c>
      <c r="R7" s="5" t="s">
        <v>52</v>
      </c>
      <c r="S7" s="17" t="str">
        <f t="shared" si="0"/>
        <v>ACPT-0006</v>
      </c>
    </row>
    <row r="8" spans="1:19" ht="15.75" thickBot="1" x14ac:dyDescent="0.3">
      <c r="A8" s="2" t="s">
        <v>6911</v>
      </c>
      <c r="B8" s="5" t="s">
        <v>37</v>
      </c>
      <c r="C8" s="5" t="s">
        <v>39</v>
      </c>
      <c r="D8" s="5" t="s">
        <v>44</v>
      </c>
      <c r="E8" s="6">
        <v>5198</v>
      </c>
      <c r="F8" s="6"/>
      <c r="G8" s="6" t="s">
        <v>52</v>
      </c>
      <c r="H8" s="6" t="s">
        <v>52</v>
      </c>
      <c r="I8" s="5" t="s">
        <v>52</v>
      </c>
      <c r="J8" s="5" t="s">
        <v>47</v>
      </c>
      <c r="K8" s="5" t="s">
        <v>48</v>
      </c>
      <c r="L8" s="6">
        <v>5200</v>
      </c>
      <c r="M8" s="5" t="s">
        <v>52</v>
      </c>
      <c r="N8" s="5">
        <v>4779</v>
      </c>
      <c r="O8" s="5" t="s">
        <v>52</v>
      </c>
      <c r="P8" s="5">
        <v>12</v>
      </c>
      <c r="Q8" s="6">
        <v>5901</v>
      </c>
      <c r="R8" s="5" t="s">
        <v>52</v>
      </c>
      <c r="S8" s="17" t="str">
        <f t="shared" si="0"/>
        <v>ACPT-0007</v>
      </c>
    </row>
    <row r="9" spans="1:19" ht="15.75" thickBot="1" x14ac:dyDescent="0.3">
      <c r="A9" s="2" t="s">
        <v>6912</v>
      </c>
      <c r="B9" s="5" t="s">
        <v>45</v>
      </c>
      <c r="C9" s="5" t="s">
        <v>45</v>
      </c>
      <c r="D9" s="5" t="s">
        <v>49</v>
      </c>
      <c r="E9" s="5" t="s">
        <v>52</v>
      </c>
      <c r="F9" s="5"/>
      <c r="G9" s="5" t="s">
        <v>52</v>
      </c>
      <c r="H9" s="5" t="s">
        <v>52</v>
      </c>
      <c r="I9" s="5" t="s">
        <v>52</v>
      </c>
      <c r="J9" s="5" t="s">
        <v>52</v>
      </c>
      <c r="K9" s="5" t="s">
        <v>52</v>
      </c>
      <c r="L9" s="5" t="s">
        <v>52</v>
      </c>
      <c r="M9" s="5" t="s">
        <v>52</v>
      </c>
      <c r="N9" s="5" t="s">
        <v>52</v>
      </c>
      <c r="O9" s="5" t="s">
        <v>52</v>
      </c>
      <c r="P9" s="5" t="s">
        <v>52</v>
      </c>
      <c r="Q9" s="5" t="s">
        <v>52</v>
      </c>
      <c r="R9" s="5" t="s">
        <v>50</v>
      </c>
      <c r="S9" s="17" t="str">
        <f t="shared" si="0"/>
        <v>ACPT-0008</v>
      </c>
    </row>
    <row r="10" spans="1:19" ht="15.75" thickBot="1" x14ac:dyDescent="0.3">
      <c r="A10" s="2" t="s">
        <v>6913</v>
      </c>
      <c r="B10" s="5" t="s">
        <v>45</v>
      </c>
      <c r="C10" s="5" t="s">
        <v>51</v>
      </c>
      <c r="D10" s="5" t="s">
        <v>52</v>
      </c>
      <c r="E10" s="5" t="s">
        <v>52</v>
      </c>
      <c r="F10" s="5"/>
      <c r="G10" s="5" t="s">
        <v>52</v>
      </c>
      <c r="H10" s="5" t="s">
        <v>52</v>
      </c>
      <c r="I10" s="5" t="s">
        <v>52</v>
      </c>
      <c r="J10" s="5" t="s">
        <v>54</v>
      </c>
      <c r="K10" s="5" t="s">
        <v>56</v>
      </c>
      <c r="L10" s="6">
        <v>9742</v>
      </c>
      <c r="M10" s="5" t="s">
        <v>52</v>
      </c>
      <c r="N10" s="5">
        <v>6196</v>
      </c>
      <c r="O10" s="5" t="s">
        <v>52</v>
      </c>
      <c r="P10" s="5">
        <v>1</v>
      </c>
      <c r="Q10" s="6">
        <v>9832</v>
      </c>
      <c r="R10" s="5" t="s">
        <v>52</v>
      </c>
      <c r="S10" s="17" t="str">
        <f t="shared" si="0"/>
        <v>ACPT-0009</v>
      </c>
    </row>
    <row r="11" spans="1:19" ht="15.75" thickBot="1" x14ac:dyDescent="0.3">
      <c r="A11" s="2" t="s">
        <v>6914</v>
      </c>
      <c r="B11" s="5" t="s">
        <v>45</v>
      </c>
      <c r="C11" s="5" t="s">
        <v>513</v>
      </c>
      <c r="D11" s="5" t="s">
        <v>57</v>
      </c>
      <c r="E11" s="5" t="s">
        <v>52</v>
      </c>
      <c r="F11" s="5"/>
      <c r="G11" s="5" t="s">
        <v>52</v>
      </c>
      <c r="H11" s="5" t="s">
        <v>52</v>
      </c>
      <c r="I11" s="5" t="s">
        <v>58</v>
      </c>
      <c r="J11" s="5" t="s">
        <v>52</v>
      </c>
      <c r="K11" s="5" t="s">
        <v>52</v>
      </c>
      <c r="L11" s="5" t="s">
        <v>52</v>
      </c>
      <c r="M11" s="5" t="s">
        <v>59</v>
      </c>
      <c r="N11" s="5" t="s">
        <v>52</v>
      </c>
      <c r="O11" s="5" t="s">
        <v>52</v>
      </c>
      <c r="P11" s="5" t="s">
        <v>52</v>
      </c>
      <c r="Q11" s="5" t="s">
        <v>52</v>
      </c>
      <c r="R11" s="5" t="s">
        <v>60</v>
      </c>
      <c r="S11" s="17" t="str">
        <f t="shared" si="0"/>
        <v>ACPT-0010</v>
      </c>
    </row>
    <row r="12" spans="1:19" ht="30.75" thickBot="1" x14ac:dyDescent="0.3">
      <c r="A12" s="2" t="s">
        <v>6915</v>
      </c>
      <c r="B12" s="5" t="s">
        <v>45</v>
      </c>
      <c r="C12" s="5" t="s">
        <v>52</v>
      </c>
      <c r="D12" s="5" t="s">
        <v>52</v>
      </c>
      <c r="E12" s="5" t="s">
        <v>52</v>
      </c>
      <c r="F12" s="5"/>
      <c r="G12" s="5" t="s">
        <v>52</v>
      </c>
      <c r="H12" s="5" t="s">
        <v>52</v>
      </c>
      <c r="I12" s="5" t="s">
        <v>52</v>
      </c>
      <c r="J12" s="5" t="s">
        <v>52</v>
      </c>
      <c r="K12" s="5" t="s">
        <v>52</v>
      </c>
      <c r="L12" s="5" t="s">
        <v>52</v>
      </c>
      <c r="M12" s="5" t="s">
        <v>52</v>
      </c>
      <c r="N12" s="5" t="s">
        <v>52</v>
      </c>
      <c r="O12" s="5" t="s">
        <v>52</v>
      </c>
      <c r="P12" s="5" t="s">
        <v>52</v>
      </c>
      <c r="Q12" s="5" t="s">
        <v>52</v>
      </c>
      <c r="R12" s="5" t="s">
        <v>61</v>
      </c>
      <c r="S12" s="17" t="str">
        <f t="shared" si="0"/>
        <v>ACPT-0011</v>
      </c>
    </row>
    <row r="13" spans="1:19" ht="15.75" thickBot="1" x14ac:dyDescent="0.3">
      <c r="A13" s="2" t="s">
        <v>6916</v>
      </c>
      <c r="B13" s="5" t="s">
        <v>45</v>
      </c>
      <c r="C13" s="5" t="s">
        <v>62</v>
      </c>
      <c r="D13" s="5" t="s">
        <v>52</v>
      </c>
      <c r="E13" s="5" t="s">
        <v>52</v>
      </c>
      <c r="F13" s="5" t="s">
        <v>68</v>
      </c>
      <c r="G13" s="5" t="s">
        <v>52</v>
      </c>
      <c r="H13" s="5" t="s">
        <v>52</v>
      </c>
      <c r="I13" s="5" t="s">
        <v>52</v>
      </c>
      <c r="J13" s="5" t="s">
        <v>52</v>
      </c>
      <c r="K13" s="5" t="s">
        <v>52</v>
      </c>
      <c r="L13" s="5" t="s">
        <v>52</v>
      </c>
      <c r="M13" s="5" t="s">
        <v>52</v>
      </c>
      <c r="N13" s="5" t="s">
        <v>52</v>
      </c>
      <c r="O13" s="5" t="s">
        <v>52</v>
      </c>
      <c r="P13" s="5" t="s">
        <v>52</v>
      </c>
      <c r="Q13" s="5" t="s">
        <v>52</v>
      </c>
      <c r="R13" s="5"/>
      <c r="S13" s="17" t="str">
        <f t="shared" si="0"/>
        <v>ACPT-0012</v>
      </c>
    </row>
    <row r="14" spans="1:19" ht="15.75" thickBot="1" x14ac:dyDescent="0.3">
      <c r="A14" s="2" t="s">
        <v>6917</v>
      </c>
      <c r="B14" s="5" t="s">
        <v>45</v>
      </c>
      <c r="C14" s="5" t="s">
        <v>63</v>
      </c>
      <c r="D14" s="5" t="s">
        <v>64</v>
      </c>
      <c r="E14" s="5" t="s">
        <v>52</v>
      </c>
      <c r="F14" s="5"/>
      <c r="G14" s="5" t="s">
        <v>52</v>
      </c>
      <c r="H14" s="5" t="s">
        <v>52</v>
      </c>
      <c r="I14" s="5" t="s">
        <v>65</v>
      </c>
      <c r="J14" s="5" t="s">
        <v>52</v>
      </c>
      <c r="K14" s="5" t="s">
        <v>52</v>
      </c>
      <c r="L14" s="5" t="s">
        <v>52</v>
      </c>
      <c r="M14" s="5" t="s">
        <v>73</v>
      </c>
      <c r="N14" s="5">
        <v>3194</v>
      </c>
      <c r="O14" s="5" t="s">
        <v>52</v>
      </c>
      <c r="P14" s="5" t="s">
        <v>52</v>
      </c>
      <c r="Q14" s="5" t="s">
        <v>52</v>
      </c>
      <c r="R14" s="5" t="s">
        <v>52</v>
      </c>
      <c r="S14" s="17" t="str">
        <f t="shared" si="0"/>
        <v>ACPT-0013</v>
      </c>
    </row>
    <row r="15" spans="1:19" ht="15.75" thickBot="1" x14ac:dyDescent="0.3">
      <c r="A15" s="2" t="s">
        <v>6918</v>
      </c>
      <c r="B15" s="5" t="s">
        <v>45</v>
      </c>
      <c r="C15" s="5" t="s">
        <v>66</v>
      </c>
      <c r="D15" s="5" t="s">
        <v>67</v>
      </c>
      <c r="E15" s="5" t="s">
        <v>52</v>
      </c>
      <c r="F15" s="5" t="s">
        <v>70</v>
      </c>
      <c r="G15" s="5" t="s">
        <v>52</v>
      </c>
      <c r="H15" s="5" t="s">
        <v>52</v>
      </c>
      <c r="I15" s="5" t="s">
        <v>52</v>
      </c>
      <c r="J15" s="5" t="s">
        <v>52</v>
      </c>
      <c r="K15" s="5" t="s">
        <v>52</v>
      </c>
      <c r="L15" s="5" t="s">
        <v>52</v>
      </c>
      <c r="M15" s="5" t="s">
        <v>69</v>
      </c>
      <c r="N15" s="5">
        <v>3516</v>
      </c>
      <c r="O15" s="5" t="s">
        <v>52</v>
      </c>
      <c r="P15" s="5" t="s">
        <v>52</v>
      </c>
      <c r="Q15" s="5" t="s">
        <v>52</v>
      </c>
      <c r="R15" s="5"/>
      <c r="S15" s="17" t="str">
        <f t="shared" si="0"/>
        <v>ACPT-0014</v>
      </c>
    </row>
    <row r="16" spans="1:19" ht="33" customHeight="1" thickBot="1" x14ac:dyDescent="0.3">
      <c r="A16" s="2" t="s">
        <v>6919</v>
      </c>
      <c r="B16" s="5" t="s">
        <v>45</v>
      </c>
      <c r="C16" s="5" t="s">
        <v>71</v>
      </c>
      <c r="D16" s="5" t="s">
        <v>67</v>
      </c>
      <c r="E16" s="5" t="s">
        <v>52</v>
      </c>
      <c r="F16" s="5" t="s">
        <v>74</v>
      </c>
      <c r="G16" s="5" t="s">
        <v>52</v>
      </c>
      <c r="H16" s="5" t="s">
        <v>52</v>
      </c>
      <c r="I16" s="5" t="s">
        <v>52</v>
      </c>
      <c r="J16" s="5" t="s">
        <v>52</v>
      </c>
      <c r="K16" s="5" t="s">
        <v>52</v>
      </c>
      <c r="L16" s="5" t="s">
        <v>52</v>
      </c>
      <c r="M16" s="5" t="s">
        <v>72</v>
      </c>
      <c r="N16" s="5" t="s">
        <v>52</v>
      </c>
      <c r="O16" s="5" t="s">
        <v>52</v>
      </c>
      <c r="P16" s="5" t="s">
        <v>52</v>
      </c>
      <c r="Q16" s="5" t="s">
        <v>52</v>
      </c>
      <c r="R16" s="5"/>
      <c r="S16" s="17" t="str">
        <f t="shared" si="0"/>
        <v>ACPT-0015</v>
      </c>
    </row>
    <row r="17" spans="1:19" ht="32.25" customHeight="1" thickBot="1" x14ac:dyDescent="0.3">
      <c r="A17" s="2" t="s">
        <v>6920</v>
      </c>
      <c r="B17" s="5" t="s">
        <v>45</v>
      </c>
      <c r="C17" s="5" t="s">
        <v>75</v>
      </c>
      <c r="D17" s="5" t="s">
        <v>76</v>
      </c>
      <c r="E17" s="5" t="s">
        <v>52</v>
      </c>
      <c r="F17" s="5"/>
      <c r="G17" s="5" t="s">
        <v>80</v>
      </c>
      <c r="H17" s="5" t="s">
        <v>116</v>
      </c>
      <c r="I17" s="5" t="s">
        <v>52</v>
      </c>
      <c r="J17" s="5" t="s">
        <v>52</v>
      </c>
      <c r="K17" s="5" t="s">
        <v>52</v>
      </c>
      <c r="L17" s="5" t="s">
        <v>52</v>
      </c>
      <c r="M17" s="5" t="s">
        <v>77</v>
      </c>
      <c r="N17" s="5" t="s">
        <v>52</v>
      </c>
      <c r="O17" s="5" t="s">
        <v>52</v>
      </c>
      <c r="P17" s="5" t="s">
        <v>52</v>
      </c>
      <c r="Q17" s="5" t="s">
        <v>52</v>
      </c>
      <c r="R17" s="5" t="s">
        <v>52</v>
      </c>
      <c r="S17" s="17" t="str">
        <f t="shared" si="0"/>
        <v>ACPT-0016</v>
      </c>
    </row>
    <row r="18" spans="1:19" ht="30.75" thickBot="1" x14ac:dyDescent="0.3">
      <c r="A18" s="2" t="s">
        <v>6921</v>
      </c>
      <c r="B18" s="5" t="s">
        <v>45</v>
      </c>
      <c r="C18" s="5" t="s">
        <v>82</v>
      </c>
      <c r="D18" s="5" t="s">
        <v>83</v>
      </c>
      <c r="E18" s="5" t="s">
        <v>52</v>
      </c>
      <c r="F18" s="5"/>
      <c r="G18" s="5" t="s">
        <v>81</v>
      </c>
      <c r="H18" s="5" t="s">
        <v>117</v>
      </c>
      <c r="I18" s="5" t="s">
        <v>52</v>
      </c>
      <c r="J18" s="5" t="s">
        <v>52</v>
      </c>
      <c r="K18" s="5" t="s">
        <v>52</v>
      </c>
      <c r="L18" s="5" t="s">
        <v>52</v>
      </c>
      <c r="M18" s="5" t="s">
        <v>85</v>
      </c>
      <c r="N18" s="5" t="s">
        <v>52</v>
      </c>
      <c r="O18" s="5" t="s">
        <v>52</v>
      </c>
      <c r="P18" s="5" t="s">
        <v>52</v>
      </c>
      <c r="Q18" s="5" t="s">
        <v>52</v>
      </c>
      <c r="R18" s="5" t="s">
        <v>52</v>
      </c>
      <c r="S18" s="17" t="str">
        <f t="shared" si="0"/>
        <v>ACPT-0017</v>
      </c>
    </row>
    <row r="19" spans="1:19" ht="30.75" thickBot="1" x14ac:dyDescent="0.3">
      <c r="A19" s="2" t="s">
        <v>6922</v>
      </c>
      <c r="B19" s="5" t="s">
        <v>45</v>
      </c>
      <c r="C19" s="5" t="s">
        <v>87</v>
      </c>
      <c r="D19" s="5" t="s">
        <v>82</v>
      </c>
      <c r="E19" s="5" t="s">
        <v>52</v>
      </c>
      <c r="F19" s="5"/>
      <c r="G19" s="5" t="s">
        <v>84</v>
      </c>
      <c r="H19" s="5" t="s">
        <v>118</v>
      </c>
      <c r="I19" s="5" t="s">
        <v>52</v>
      </c>
      <c r="J19" s="5" t="s">
        <v>52</v>
      </c>
      <c r="K19" s="5" t="s">
        <v>52</v>
      </c>
      <c r="L19" s="5" t="s">
        <v>52</v>
      </c>
      <c r="M19" s="5" t="s">
        <v>86</v>
      </c>
      <c r="N19" s="5" t="s">
        <v>52</v>
      </c>
      <c r="O19" s="5" t="s">
        <v>52</v>
      </c>
      <c r="P19" s="5" t="s">
        <v>52</v>
      </c>
      <c r="Q19" s="5" t="s">
        <v>52</v>
      </c>
      <c r="R19" s="5" t="s">
        <v>88</v>
      </c>
      <c r="S19" s="17" t="str">
        <f t="shared" si="0"/>
        <v>ACPT-0018</v>
      </c>
    </row>
    <row r="20" spans="1:19" ht="15.75" thickBot="1" x14ac:dyDescent="0.3">
      <c r="A20" s="2" t="s">
        <v>6923</v>
      </c>
      <c r="B20" s="5" t="s">
        <v>45</v>
      </c>
      <c r="C20" s="5" t="s">
        <v>82</v>
      </c>
      <c r="D20" s="5" t="s">
        <v>89</v>
      </c>
      <c r="E20" s="5" t="s">
        <v>52</v>
      </c>
      <c r="F20" s="5"/>
      <c r="G20" s="5" t="s">
        <v>52</v>
      </c>
      <c r="H20" s="5" t="s">
        <v>52</v>
      </c>
      <c r="I20" s="5" t="s">
        <v>52</v>
      </c>
      <c r="J20" s="5" t="s">
        <v>52</v>
      </c>
      <c r="K20" s="6">
        <v>25800</v>
      </c>
      <c r="L20" s="6">
        <v>25804</v>
      </c>
      <c r="M20" s="5" t="s">
        <v>52</v>
      </c>
      <c r="N20" s="5" t="s">
        <v>90</v>
      </c>
      <c r="O20" s="5" t="s">
        <v>52</v>
      </c>
      <c r="P20" s="5" t="s">
        <v>52</v>
      </c>
      <c r="Q20" s="5" t="s">
        <v>52</v>
      </c>
      <c r="R20" s="5" t="s">
        <v>91</v>
      </c>
      <c r="S20" s="17" t="str">
        <f t="shared" si="0"/>
        <v>ACPT-0019</v>
      </c>
    </row>
    <row r="21" spans="1:19" ht="30.75" thickBot="1" x14ac:dyDescent="0.3">
      <c r="A21" s="2" t="s">
        <v>6924</v>
      </c>
      <c r="B21" s="5" t="s">
        <v>45</v>
      </c>
      <c r="C21" s="5" t="s">
        <v>92</v>
      </c>
      <c r="D21" s="5" t="s">
        <v>87</v>
      </c>
      <c r="E21" s="5" t="s">
        <v>52</v>
      </c>
      <c r="F21" s="5"/>
      <c r="G21" s="5" t="s">
        <v>93</v>
      </c>
      <c r="H21" s="5" t="s">
        <v>119</v>
      </c>
      <c r="I21" s="5" t="s">
        <v>52</v>
      </c>
      <c r="J21" s="5" t="s">
        <v>52</v>
      </c>
      <c r="K21" s="5" t="s">
        <v>52</v>
      </c>
      <c r="L21" s="5" t="s">
        <v>52</v>
      </c>
      <c r="M21" s="5" t="s">
        <v>52</v>
      </c>
      <c r="N21" s="5" t="s">
        <v>52</v>
      </c>
      <c r="O21" s="5" t="s">
        <v>52</v>
      </c>
      <c r="P21" s="5" t="s">
        <v>52</v>
      </c>
      <c r="Q21" s="5" t="s">
        <v>52</v>
      </c>
      <c r="R21" s="5" t="s">
        <v>52</v>
      </c>
      <c r="S21" s="17" t="str">
        <f t="shared" si="0"/>
        <v>ACPT-0020</v>
      </c>
    </row>
    <row r="22" spans="1:19" ht="15.75" thickBot="1" x14ac:dyDescent="0.3">
      <c r="A22" s="2" t="s">
        <v>6925</v>
      </c>
      <c r="B22" s="5" t="s">
        <v>45</v>
      </c>
      <c r="C22" s="5" t="s">
        <v>92</v>
      </c>
      <c r="D22" s="5" t="s">
        <v>94</v>
      </c>
      <c r="E22" s="5" t="s">
        <v>52</v>
      </c>
      <c r="F22" s="5" t="s">
        <v>127</v>
      </c>
      <c r="G22" s="5" t="s">
        <v>52</v>
      </c>
      <c r="H22" s="5" t="s">
        <v>52</v>
      </c>
      <c r="I22" s="5" t="s">
        <v>52</v>
      </c>
      <c r="J22" s="5" t="s">
        <v>52</v>
      </c>
      <c r="K22" s="5" t="s">
        <v>52</v>
      </c>
      <c r="L22" s="5" t="s">
        <v>52</v>
      </c>
      <c r="M22" s="5" t="s">
        <v>95</v>
      </c>
      <c r="N22" s="5" t="s">
        <v>52</v>
      </c>
      <c r="O22" s="5" t="s">
        <v>52</v>
      </c>
      <c r="P22" s="5" t="s">
        <v>52</v>
      </c>
      <c r="Q22" s="5" t="s">
        <v>52</v>
      </c>
      <c r="R22" s="5" t="s">
        <v>128</v>
      </c>
      <c r="S22" s="17" t="str">
        <f t="shared" si="0"/>
        <v>ACPT-0021</v>
      </c>
    </row>
    <row r="23" spans="1:19" ht="30.75" thickBot="1" x14ac:dyDescent="0.3">
      <c r="A23" s="2" t="s">
        <v>6926</v>
      </c>
      <c r="B23" s="5" t="s">
        <v>45</v>
      </c>
      <c r="C23" s="5" t="s">
        <v>92</v>
      </c>
      <c r="D23" s="5" t="s">
        <v>96</v>
      </c>
      <c r="E23" s="5" t="s">
        <v>52</v>
      </c>
      <c r="F23" s="5"/>
      <c r="G23" s="5" t="s">
        <v>52</v>
      </c>
      <c r="H23" s="5" t="s">
        <v>52</v>
      </c>
      <c r="I23" s="5" t="s">
        <v>52</v>
      </c>
      <c r="J23" s="5" t="s">
        <v>52</v>
      </c>
      <c r="K23" s="5" t="s">
        <v>52</v>
      </c>
      <c r="L23" s="5" t="s">
        <v>52</v>
      </c>
      <c r="M23" s="5" t="s">
        <v>97</v>
      </c>
      <c r="N23" s="5" t="s">
        <v>98</v>
      </c>
      <c r="O23" s="5" t="s">
        <v>52</v>
      </c>
      <c r="P23" s="5" t="s">
        <v>52</v>
      </c>
      <c r="Q23" s="5" t="s">
        <v>52</v>
      </c>
      <c r="R23" s="5" t="s">
        <v>99</v>
      </c>
      <c r="S23" s="17" t="str">
        <f t="shared" si="0"/>
        <v>ACPT-0022</v>
      </c>
    </row>
    <row r="24" spans="1:19" ht="15.75" thickBot="1" x14ac:dyDescent="0.3">
      <c r="A24" s="2" t="s">
        <v>6927</v>
      </c>
      <c r="B24" s="5" t="s">
        <v>45</v>
      </c>
      <c r="C24" s="5" t="s">
        <v>100</v>
      </c>
      <c r="D24" s="5" t="s">
        <v>101</v>
      </c>
      <c r="E24" s="5" t="s">
        <v>52</v>
      </c>
      <c r="F24" s="5"/>
      <c r="G24" s="5" t="s">
        <v>52</v>
      </c>
      <c r="H24" s="5" t="s">
        <v>52</v>
      </c>
      <c r="I24" s="5" t="s">
        <v>52</v>
      </c>
      <c r="J24" s="5" t="s">
        <v>102</v>
      </c>
      <c r="K24" s="5" t="s">
        <v>103</v>
      </c>
      <c r="L24" s="5" t="s">
        <v>52</v>
      </c>
      <c r="M24" s="5" t="s">
        <v>52</v>
      </c>
      <c r="N24" s="5" t="s">
        <v>52</v>
      </c>
      <c r="O24" s="5" t="s">
        <v>52</v>
      </c>
      <c r="P24" s="5" t="s">
        <v>52</v>
      </c>
      <c r="Q24" s="5" t="s">
        <v>52</v>
      </c>
      <c r="R24" s="5" t="s">
        <v>104</v>
      </c>
      <c r="S24" s="17" t="str">
        <f t="shared" si="0"/>
        <v>ACPT-0023</v>
      </c>
    </row>
    <row r="25" spans="1:19" ht="30.75" thickBot="1" x14ac:dyDescent="0.3">
      <c r="A25" s="2" t="s">
        <v>6928</v>
      </c>
      <c r="B25" s="5" t="s">
        <v>45</v>
      </c>
      <c r="C25" s="5" t="s">
        <v>100</v>
      </c>
      <c r="D25" s="5" t="s">
        <v>105</v>
      </c>
      <c r="E25" s="5" t="s">
        <v>52</v>
      </c>
      <c r="F25" s="5"/>
      <c r="G25" s="5" t="s">
        <v>52</v>
      </c>
      <c r="H25" s="5" t="s">
        <v>52</v>
      </c>
      <c r="I25" s="5" t="s">
        <v>52</v>
      </c>
      <c r="J25" s="5" t="s">
        <v>52</v>
      </c>
      <c r="K25" s="6">
        <v>32042</v>
      </c>
      <c r="L25" s="6">
        <v>32045</v>
      </c>
      <c r="M25" s="5" t="s">
        <v>52</v>
      </c>
      <c r="N25" s="5" t="s">
        <v>107</v>
      </c>
      <c r="O25" s="5" t="s">
        <v>52</v>
      </c>
      <c r="P25" s="5">
        <v>41</v>
      </c>
      <c r="Q25" s="6">
        <v>32060</v>
      </c>
      <c r="R25" s="5" t="s">
        <v>106</v>
      </c>
      <c r="S25" s="17" t="str">
        <f t="shared" si="0"/>
        <v>ACPT-0024</v>
      </c>
    </row>
    <row r="26" spans="1:19" ht="45.75" thickBot="1" x14ac:dyDescent="0.3">
      <c r="A26" s="2" t="s">
        <v>6929</v>
      </c>
      <c r="B26" s="5" t="s">
        <v>45</v>
      </c>
      <c r="C26" s="5" t="s">
        <v>108</v>
      </c>
      <c r="D26" s="5" t="s">
        <v>109</v>
      </c>
      <c r="E26" s="5" t="s">
        <v>52</v>
      </c>
      <c r="F26" s="5"/>
      <c r="G26" s="5" t="s">
        <v>52</v>
      </c>
      <c r="H26" s="5" t="s">
        <v>52</v>
      </c>
      <c r="I26" s="5" t="s">
        <v>52</v>
      </c>
      <c r="J26" s="5" t="s">
        <v>52</v>
      </c>
      <c r="K26" s="6">
        <v>26843</v>
      </c>
      <c r="L26" s="6">
        <v>26847</v>
      </c>
      <c r="M26" s="5" t="s">
        <v>52</v>
      </c>
      <c r="N26" s="5" t="s">
        <v>110</v>
      </c>
      <c r="O26" s="5" t="s">
        <v>52</v>
      </c>
      <c r="P26" s="5" t="s">
        <v>52</v>
      </c>
      <c r="Q26" s="5" t="s">
        <v>52</v>
      </c>
      <c r="R26" s="5" t="s">
        <v>52</v>
      </c>
      <c r="S26" s="17" t="str">
        <f t="shared" si="0"/>
        <v>ACPT-0025</v>
      </c>
    </row>
    <row r="27" spans="1:19" ht="45.75" thickBot="1" x14ac:dyDescent="0.3">
      <c r="A27" s="2" t="s">
        <v>6930</v>
      </c>
      <c r="B27" s="5" t="s">
        <v>45</v>
      </c>
      <c r="C27" s="5" t="s">
        <v>96</v>
      </c>
      <c r="D27" s="5" t="s">
        <v>111</v>
      </c>
      <c r="E27" s="5" t="s">
        <v>52</v>
      </c>
      <c r="F27" s="5"/>
      <c r="G27" s="5" t="s">
        <v>112</v>
      </c>
      <c r="H27" s="5" t="s">
        <v>113</v>
      </c>
      <c r="I27" s="5" t="s">
        <v>52</v>
      </c>
      <c r="J27" s="5" t="s">
        <v>52</v>
      </c>
      <c r="K27" s="5" t="s">
        <v>52</v>
      </c>
      <c r="L27" s="5" t="s">
        <v>52</v>
      </c>
      <c r="M27" s="5" t="s">
        <v>114</v>
      </c>
      <c r="N27" s="5" t="s">
        <v>52</v>
      </c>
      <c r="O27" s="5" t="s">
        <v>52</v>
      </c>
      <c r="P27" s="5" t="s">
        <v>52</v>
      </c>
      <c r="Q27" s="5" t="s">
        <v>52</v>
      </c>
      <c r="R27" s="5" t="s">
        <v>52</v>
      </c>
      <c r="S27" s="17" t="str">
        <f t="shared" si="0"/>
        <v>ACPT-0026</v>
      </c>
    </row>
    <row r="28" spans="1:19" ht="15.75" thickBot="1" x14ac:dyDescent="0.3">
      <c r="A28" s="2" t="s">
        <v>6931</v>
      </c>
      <c r="B28" s="5" t="s">
        <v>45</v>
      </c>
      <c r="C28" s="5" t="s">
        <v>111</v>
      </c>
      <c r="D28" s="5" t="s">
        <v>123</v>
      </c>
      <c r="E28" s="5" t="s">
        <v>52</v>
      </c>
      <c r="F28" s="5"/>
      <c r="G28" s="5" t="s">
        <v>115</v>
      </c>
      <c r="H28" s="5" t="s">
        <v>120</v>
      </c>
      <c r="I28" s="5" t="s">
        <v>52</v>
      </c>
      <c r="J28" s="5" t="s">
        <v>52</v>
      </c>
      <c r="K28" s="5" t="s">
        <v>52</v>
      </c>
      <c r="L28" s="5" t="s">
        <v>52</v>
      </c>
      <c r="M28" s="5" t="s">
        <v>121</v>
      </c>
      <c r="N28" s="5" t="s">
        <v>52</v>
      </c>
      <c r="O28" s="5" t="s">
        <v>52</v>
      </c>
      <c r="P28" s="5" t="s">
        <v>52</v>
      </c>
      <c r="Q28" s="5" t="s">
        <v>52</v>
      </c>
      <c r="R28" s="5" t="s">
        <v>52</v>
      </c>
      <c r="S28" s="17" t="str">
        <f t="shared" si="0"/>
        <v>ACPT-0027</v>
      </c>
    </row>
    <row r="29" spans="1:19" ht="15.75" thickBot="1" x14ac:dyDescent="0.3">
      <c r="A29" s="2" t="s">
        <v>6932</v>
      </c>
      <c r="B29" s="5" t="s">
        <v>45</v>
      </c>
      <c r="C29" s="5" t="s">
        <v>111</v>
      </c>
      <c r="D29" s="5" t="s">
        <v>123</v>
      </c>
      <c r="E29" s="5" t="s">
        <v>52</v>
      </c>
      <c r="F29" s="5"/>
      <c r="G29" s="5" t="s">
        <v>52</v>
      </c>
      <c r="H29" s="5" t="s">
        <v>52</v>
      </c>
      <c r="I29" s="5" t="s">
        <v>52</v>
      </c>
      <c r="J29" s="5" t="s">
        <v>52</v>
      </c>
      <c r="K29" s="5" t="s">
        <v>122</v>
      </c>
      <c r="L29" s="6">
        <v>17577</v>
      </c>
      <c r="M29" s="5" t="s">
        <v>52</v>
      </c>
      <c r="N29" s="5">
        <v>6691</v>
      </c>
      <c r="O29" s="5" t="s">
        <v>52</v>
      </c>
      <c r="P29" s="5">
        <v>12</v>
      </c>
      <c r="Q29" s="6">
        <v>17608</v>
      </c>
      <c r="R29" s="5" t="s">
        <v>52</v>
      </c>
      <c r="S29" s="17" t="str">
        <f t="shared" si="0"/>
        <v>ACPT-0028</v>
      </c>
    </row>
    <row r="30" spans="1:19" ht="30.75" thickBot="1" x14ac:dyDescent="0.3">
      <c r="A30" s="2" t="s">
        <v>6933</v>
      </c>
      <c r="B30" s="5" t="s">
        <v>45</v>
      </c>
      <c r="C30" s="5" t="s">
        <v>124</v>
      </c>
      <c r="D30" s="5" t="s">
        <v>125</v>
      </c>
      <c r="E30" s="5" t="s">
        <v>52</v>
      </c>
      <c r="F30" s="5" t="s">
        <v>129</v>
      </c>
      <c r="G30" s="5" t="s">
        <v>52</v>
      </c>
      <c r="H30" s="5" t="s">
        <v>52</v>
      </c>
      <c r="I30" s="5" t="s">
        <v>52</v>
      </c>
      <c r="J30" s="5" t="s">
        <v>52</v>
      </c>
      <c r="K30" s="5" t="s">
        <v>52</v>
      </c>
      <c r="L30" s="5" t="s">
        <v>52</v>
      </c>
      <c r="M30" s="5" t="s">
        <v>130</v>
      </c>
      <c r="N30" s="5" t="s">
        <v>52</v>
      </c>
      <c r="O30" s="5" t="s">
        <v>52</v>
      </c>
      <c r="P30" s="5" t="s">
        <v>52</v>
      </c>
      <c r="Q30" s="5" t="s">
        <v>52</v>
      </c>
      <c r="R30" s="5" t="s">
        <v>131</v>
      </c>
      <c r="S30" s="17" t="str">
        <f t="shared" si="0"/>
        <v>ACPT-0029</v>
      </c>
    </row>
    <row r="31" spans="1:19" ht="39" customHeight="1" thickBot="1" x14ac:dyDescent="0.3">
      <c r="A31" s="2" t="s">
        <v>6934</v>
      </c>
      <c r="B31" s="5" t="s">
        <v>45</v>
      </c>
      <c r="C31" s="5" t="s">
        <v>125</v>
      </c>
      <c r="D31" s="5" t="s">
        <v>132</v>
      </c>
      <c r="E31" s="5" t="s">
        <v>52</v>
      </c>
      <c r="F31" s="5" t="s">
        <v>133</v>
      </c>
      <c r="G31" s="5" t="s">
        <v>52</v>
      </c>
      <c r="H31" s="5" t="s">
        <v>52</v>
      </c>
      <c r="I31" s="5" t="s">
        <v>52</v>
      </c>
      <c r="J31" s="5" t="s">
        <v>52</v>
      </c>
      <c r="K31" s="5" t="s">
        <v>52</v>
      </c>
      <c r="L31" s="5" t="s">
        <v>52</v>
      </c>
      <c r="M31" s="5" t="s">
        <v>134</v>
      </c>
      <c r="N31" s="5">
        <v>3644</v>
      </c>
      <c r="O31" s="5" t="s">
        <v>52</v>
      </c>
      <c r="P31" s="5" t="s">
        <v>52</v>
      </c>
      <c r="Q31" s="5" t="s">
        <v>52</v>
      </c>
      <c r="R31" s="5" t="s">
        <v>135</v>
      </c>
      <c r="S31" s="17" t="str">
        <f t="shared" si="0"/>
        <v>ACPT-0030</v>
      </c>
    </row>
    <row r="32" spans="1:19" ht="30.75" thickBot="1" x14ac:dyDescent="0.3">
      <c r="A32" s="2" t="s">
        <v>6935</v>
      </c>
      <c r="B32" s="5" t="s">
        <v>45</v>
      </c>
      <c r="C32" s="5" t="s">
        <v>136</v>
      </c>
      <c r="D32" s="5" t="s">
        <v>4775</v>
      </c>
      <c r="E32" s="5" t="s">
        <v>52</v>
      </c>
      <c r="F32" s="5" t="s">
        <v>137</v>
      </c>
      <c r="G32" s="5" t="s">
        <v>52</v>
      </c>
      <c r="H32" s="5" t="s">
        <v>52</v>
      </c>
      <c r="I32" s="5" t="s">
        <v>52</v>
      </c>
      <c r="J32" s="5" t="s">
        <v>52</v>
      </c>
      <c r="K32" s="5" t="s">
        <v>52</v>
      </c>
      <c r="L32" s="5" t="s">
        <v>52</v>
      </c>
      <c r="M32" s="5" t="s">
        <v>134</v>
      </c>
      <c r="N32" s="5" t="s">
        <v>52</v>
      </c>
      <c r="O32" s="5" t="s">
        <v>52</v>
      </c>
      <c r="P32" s="5" t="s">
        <v>52</v>
      </c>
      <c r="Q32" s="5" t="s">
        <v>52</v>
      </c>
      <c r="R32" s="5" t="s">
        <v>138</v>
      </c>
      <c r="S32" s="17" t="str">
        <f t="shared" si="0"/>
        <v>ACPT-0031</v>
      </c>
    </row>
    <row r="33" spans="1:19" ht="30.75" thickBot="1" x14ac:dyDescent="0.3">
      <c r="A33" s="2" t="s">
        <v>6936</v>
      </c>
      <c r="B33" s="5" t="s">
        <v>45</v>
      </c>
      <c r="C33" s="5" t="s">
        <v>139</v>
      </c>
      <c r="D33" s="5" t="s">
        <v>140</v>
      </c>
      <c r="E33" s="5" t="s">
        <v>52</v>
      </c>
      <c r="F33" s="5" t="s">
        <v>52</v>
      </c>
      <c r="G33" s="5" t="s">
        <v>52</v>
      </c>
      <c r="H33" s="5" t="s">
        <v>52</v>
      </c>
      <c r="I33" s="5" t="s">
        <v>52</v>
      </c>
      <c r="J33" s="5" t="s">
        <v>52</v>
      </c>
      <c r="K33" s="5" t="s">
        <v>52</v>
      </c>
      <c r="L33" s="5" t="s">
        <v>52</v>
      </c>
      <c r="M33" s="5" t="s">
        <v>52</v>
      </c>
      <c r="N33" s="5" t="s">
        <v>141</v>
      </c>
      <c r="O33" s="5" t="s">
        <v>52</v>
      </c>
      <c r="P33" s="5" t="s">
        <v>52</v>
      </c>
      <c r="Q33" s="5" t="s">
        <v>52</v>
      </c>
      <c r="R33" s="5" t="s">
        <v>142</v>
      </c>
      <c r="S33" s="17" t="str">
        <f t="shared" si="0"/>
        <v>ACPT-0032</v>
      </c>
    </row>
    <row r="34" spans="1:19" ht="30.75" thickBot="1" x14ac:dyDescent="0.3">
      <c r="A34" s="2" t="s">
        <v>6937</v>
      </c>
      <c r="B34" s="5" t="s">
        <v>45</v>
      </c>
      <c r="C34" s="5" t="s">
        <v>143</v>
      </c>
      <c r="D34" s="5" t="s">
        <v>144</v>
      </c>
      <c r="E34" s="5" t="s">
        <v>52</v>
      </c>
      <c r="F34" s="5" t="s">
        <v>52</v>
      </c>
      <c r="G34" s="5" t="s">
        <v>52</v>
      </c>
      <c r="H34" s="5" t="s">
        <v>52</v>
      </c>
      <c r="I34" s="5" t="s">
        <v>52</v>
      </c>
      <c r="J34" s="5" t="s">
        <v>52</v>
      </c>
      <c r="K34" s="5" t="s">
        <v>52</v>
      </c>
      <c r="L34" s="5" t="s">
        <v>52</v>
      </c>
      <c r="M34" s="5" t="s">
        <v>52</v>
      </c>
      <c r="N34" s="5" t="s">
        <v>145</v>
      </c>
      <c r="O34" s="5" t="s">
        <v>52</v>
      </c>
      <c r="P34" s="5" t="s">
        <v>52</v>
      </c>
      <c r="Q34" s="5" t="s">
        <v>52</v>
      </c>
      <c r="R34" s="5" t="s">
        <v>146</v>
      </c>
      <c r="S34" s="17" t="str">
        <f t="shared" si="0"/>
        <v>ACPT-0033</v>
      </c>
    </row>
    <row r="35" spans="1:19" ht="15.75" thickBot="1" x14ac:dyDescent="0.3">
      <c r="A35" s="2" t="s">
        <v>6938</v>
      </c>
      <c r="B35" s="5" t="s">
        <v>45</v>
      </c>
      <c r="C35" s="5" t="s">
        <v>147</v>
      </c>
      <c r="D35" s="5" t="s">
        <v>52</v>
      </c>
      <c r="E35" s="5" t="s">
        <v>52</v>
      </c>
      <c r="F35" s="5" t="s">
        <v>52</v>
      </c>
      <c r="G35" s="5" t="s">
        <v>52</v>
      </c>
      <c r="H35" s="5" t="s">
        <v>52</v>
      </c>
      <c r="I35" s="5" t="s">
        <v>52</v>
      </c>
      <c r="J35" s="5" t="s">
        <v>148</v>
      </c>
      <c r="K35" s="5" t="s">
        <v>149</v>
      </c>
      <c r="L35" s="6">
        <v>9785</v>
      </c>
      <c r="M35" s="5" t="s">
        <v>52</v>
      </c>
      <c r="N35" s="5">
        <v>4183</v>
      </c>
      <c r="O35" s="5" t="s">
        <v>52</v>
      </c>
      <c r="P35" s="5">
        <v>49</v>
      </c>
      <c r="Q35" s="6">
        <v>9807</v>
      </c>
      <c r="R35" s="5" t="s">
        <v>52</v>
      </c>
      <c r="S35" s="17" t="str">
        <f t="shared" si="0"/>
        <v>ACPT-0034</v>
      </c>
    </row>
    <row r="36" spans="1:19" ht="15.75" thickBot="1" x14ac:dyDescent="0.3">
      <c r="A36" s="2" t="s">
        <v>6939</v>
      </c>
      <c r="B36" s="5" t="s">
        <v>45</v>
      </c>
      <c r="C36" s="5" t="s">
        <v>7666</v>
      </c>
      <c r="D36" s="5" t="s">
        <v>52</v>
      </c>
      <c r="E36" s="5" t="s">
        <v>52</v>
      </c>
      <c r="F36" s="5" t="s">
        <v>52</v>
      </c>
      <c r="G36" s="5" t="s">
        <v>52</v>
      </c>
      <c r="H36" s="5" t="s">
        <v>52</v>
      </c>
      <c r="I36" s="5" t="s">
        <v>52</v>
      </c>
      <c r="J36" s="5" t="s">
        <v>148</v>
      </c>
      <c r="K36" s="5" t="s">
        <v>149</v>
      </c>
      <c r="L36" s="6">
        <v>9785</v>
      </c>
      <c r="M36" s="5" t="s">
        <v>52</v>
      </c>
      <c r="N36" s="5">
        <v>4183</v>
      </c>
      <c r="O36" s="5" t="s">
        <v>52</v>
      </c>
      <c r="P36" s="5">
        <v>1</v>
      </c>
      <c r="Q36" s="6">
        <v>9834</v>
      </c>
      <c r="R36" s="5" t="s">
        <v>52</v>
      </c>
      <c r="S36" s="17" t="str">
        <f t="shared" si="0"/>
        <v>ACPT-0035</v>
      </c>
    </row>
    <row r="37" spans="1:19" ht="15.75" thickBot="1" x14ac:dyDescent="0.3">
      <c r="A37" s="2" t="s">
        <v>6940</v>
      </c>
      <c r="B37" s="5" t="s">
        <v>45</v>
      </c>
      <c r="C37" s="5" t="s">
        <v>150</v>
      </c>
      <c r="D37" s="5" t="s">
        <v>52</v>
      </c>
      <c r="E37" s="5" t="s">
        <v>52</v>
      </c>
      <c r="F37" s="5" t="s">
        <v>52</v>
      </c>
      <c r="G37" s="5" t="s">
        <v>52</v>
      </c>
      <c r="H37" s="5" t="s">
        <v>52</v>
      </c>
      <c r="I37" s="5" t="s">
        <v>52</v>
      </c>
      <c r="J37" s="5" t="s">
        <v>151</v>
      </c>
      <c r="K37" s="5" t="s">
        <v>152</v>
      </c>
      <c r="L37" s="6">
        <v>8581</v>
      </c>
      <c r="M37" s="5" t="s">
        <v>52</v>
      </c>
      <c r="N37" s="5">
        <v>5618</v>
      </c>
      <c r="O37" s="5" t="s">
        <v>52</v>
      </c>
      <c r="P37" s="5">
        <v>9</v>
      </c>
      <c r="Q37" s="6">
        <v>8792</v>
      </c>
      <c r="R37" s="5" t="s">
        <v>153</v>
      </c>
      <c r="S37" s="17" t="str">
        <f t="shared" si="0"/>
        <v>ACPT-0036</v>
      </c>
    </row>
    <row r="38" spans="1:19" ht="15.75" thickBot="1" x14ac:dyDescent="0.3">
      <c r="A38" s="2" t="s">
        <v>6941</v>
      </c>
      <c r="B38" s="5" t="s">
        <v>45</v>
      </c>
      <c r="C38" s="5" t="s">
        <v>154</v>
      </c>
      <c r="D38" s="5" t="s">
        <v>155</v>
      </c>
      <c r="E38" s="6">
        <v>3539</v>
      </c>
      <c r="F38" s="5" t="s">
        <v>52</v>
      </c>
      <c r="G38" s="5" t="s">
        <v>52</v>
      </c>
      <c r="H38" s="5" t="s">
        <v>52</v>
      </c>
      <c r="I38" s="5" t="s">
        <v>52</v>
      </c>
      <c r="J38" s="5" t="s">
        <v>156</v>
      </c>
      <c r="K38" s="5" t="s">
        <v>157</v>
      </c>
      <c r="L38" s="6">
        <v>3555</v>
      </c>
      <c r="M38" s="5" t="s">
        <v>158</v>
      </c>
      <c r="N38" s="5">
        <v>3983</v>
      </c>
      <c r="O38" s="5" t="s">
        <v>52</v>
      </c>
      <c r="P38" s="5" t="s">
        <v>159</v>
      </c>
      <c r="Q38" s="6">
        <v>3814</v>
      </c>
      <c r="R38" s="5" t="s">
        <v>52</v>
      </c>
      <c r="S38" s="17" t="str">
        <f t="shared" si="0"/>
        <v>ACPT-0037</v>
      </c>
    </row>
    <row r="39" spans="1:19" ht="30.75" thickBot="1" x14ac:dyDescent="0.3">
      <c r="A39" s="2" t="s">
        <v>6942</v>
      </c>
      <c r="B39" s="5" t="s">
        <v>45</v>
      </c>
      <c r="C39" s="5" t="s">
        <v>154</v>
      </c>
      <c r="D39" s="5" t="s">
        <v>160</v>
      </c>
      <c r="E39" s="6">
        <v>3217</v>
      </c>
      <c r="F39" s="5" t="s">
        <v>52</v>
      </c>
      <c r="G39" s="5" t="s">
        <v>52</v>
      </c>
      <c r="H39" s="5" t="s">
        <v>52</v>
      </c>
      <c r="I39" s="5" t="s">
        <v>52</v>
      </c>
      <c r="J39" s="5" t="s">
        <v>161</v>
      </c>
      <c r="K39" s="5" t="s">
        <v>162</v>
      </c>
      <c r="L39" s="5" t="s">
        <v>52</v>
      </c>
      <c r="M39" s="5" t="s">
        <v>163</v>
      </c>
      <c r="N39" s="5" t="s">
        <v>164</v>
      </c>
      <c r="O39" s="5" t="s">
        <v>52</v>
      </c>
      <c r="P39" s="5" t="s">
        <v>165</v>
      </c>
      <c r="Q39" s="5" t="s">
        <v>166</v>
      </c>
      <c r="R39" s="5" t="s">
        <v>52</v>
      </c>
      <c r="S39" s="17" t="str">
        <f t="shared" si="0"/>
        <v>ACPT-0038</v>
      </c>
    </row>
    <row r="40" spans="1:19" ht="15.75" thickBot="1" x14ac:dyDescent="0.3">
      <c r="A40" s="2" t="s">
        <v>6943</v>
      </c>
      <c r="B40" s="5" t="s">
        <v>45</v>
      </c>
      <c r="C40" s="5" t="s">
        <v>155</v>
      </c>
      <c r="D40" s="5" t="s">
        <v>167</v>
      </c>
      <c r="E40" s="5" t="s">
        <v>52</v>
      </c>
      <c r="F40" s="5" t="s">
        <v>52</v>
      </c>
      <c r="G40" s="5" t="s">
        <v>52</v>
      </c>
      <c r="H40" s="5" t="s">
        <v>52</v>
      </c>
      <c r="I40" s="5" t="s">
        <v>168</v>
      </c>
      <c r="J40" s="5" t="s">
        <v>52</v>
      </c>
      <c r="K40" s="5" t="s">
        <v>52</v>
      </c>
      <c r="L40" s="5" t="s">
        <v>52</v>
      </c>
      <c r="M40" s="5" t="s">
        <v>169</v>
      </c>
      <c r="N40" s="5">
        <v>719</v>
      </c>
      <c r="O40" s="5" t="s">
        <v>52</v>
      </c>
      <c r="P40" s="5" t="s">
        <v>52</v>
      </c>
      <c r="Q40" s="5" t="s">
        <v>52</v>
      </c>
      <c r="R40" s="5" t="s">
        <v>52</v>
      </c>
      <c r="S40" s="17" t="str">
        <f t="shared" si="0"/>
        <v>ACPT-0039</v>
      </c>
    </row>
    <row r="41" spans="1:19" ht="15.75" thickBot="1" x14ac:dyDescent="0.3">
      <c r="A41" s="2" t="s">
        <v>6944</v>
      </c>
      <c r="B41" s="5" t="s">
        <v>45</v>
      </c>
      <c r="C41" s="5" t="s">
        <v>170</v>
      </c>
      <c r="D41" s="5" t="s">
        <v>52</v>
      </c>
      <c r="E41" s="5" t="s">
        <v>52</v>
      </c>
      <c r="F41" s="5" t="s">
        <v>52</v>
      </c>
      <c r="G41" s="5" t="s">
        <v>52</v>
      </c>
      <c r="H41" s="5" t="s">
        <v>52</v>
      </c>
      <c r="I41" s="5" t="s">
        <v>52</v>
      </c>
      <c r="J41" s="5" t="s">
        <v>171</v>
      </c>
      <c r="K41" s="5" t="s">
        <v>172</v>
      </c>
      <c r="L41" s="6">
        <v>9309</v>
      </c>
      <c r="M41" s="5" t="s">
        <v>52</v>
      </c>
      <c r="N41" s="5">
        <v>6168</v>
      </c>
      <c r="O41" s="5" t="s">
        <v>52</v>
      </c>
      <c r="P41" s="5">
        <v>45</v>
      </c>
      <c r="Q41" s="6">
        <v>9415</v>
      </c>
      <c r="R41" s="5" t="s">
        <v>52</v>
      </c>
      <c r="S41" s="17" t="str">
        <f t="shared" si="0"/>
        <v>ACPT-0040</v>
      </c>
    </row>
    <row r="42" spans="1:19" ht="15.75" thickBot="1" x14ac:dyDescent="0.3">
      <c r="A42" s="2" t="s">
        <v>6945</v>
      </c>
      <c r="B42" s="5" t="s">
        <v>45</v>
      </c>
      <c r="C42" s="5" t="s">
        <v>173</v>
      </c>
      <c r="D42" s="5" t="s">
        <v>52</v>
      </c>
      <c r="E42" s="5" t="s">
        <v>52</v>
      </c>
      <c r="F42" s="5" t="s">
        <v>52</v>
      </c>
      <c r="G42" s="5" t="s">
        <v>52</v>
      </c>
      <c r="H42" s="5" t="s">
        <v>52</v>
      </c>
      <c r="I42" s="5" t="s">
        <v>52</v>
      </c>
      <c r="J42" s="5" t="s">
        <v>174</v>
      </c>
      <c r="K42" s="5" t="s">
        <v>175</v>
      </c>
      <c r="L42" s="6">
        <v>10164</v>
      </c>
      <c r="M42" s="5" t="s">
        <v>52</v>
      </c>
      <c r="N42" s="5">
        <v>6505</v>
      </c>
      <c r="O42" s="5" t="s">
        <v>52</v>
      </c>
      <c r="P42" s="5">
        <v>52</v>
      </c>
      <c r="Q42" s="6">
        <v>10192</v>
      </c>
      <c r="R42" s="5" t="s">
        <v>52</v>
      </c>
      <c r="S42" s="17" t="str">
        <f t="shared" si="0"/>
        <v>ACPT-0041</v>
      </c>
    </row>
    <row r="43" spans="1:19" ht="15.75" thickBot="1" x14ac:dyDescent="0.3">
      <c r="A43" s="2" t="s">
        <v>6946</v>
      </c>
      <c r="B43" s="5" t="s">
        <v>45</v>
      </c>
      <c r="C43" s="5" t="s">
        <v>176</v>
      </c>
      <c r="D43" s="5"/>
      <c r="E43" s="5" t="s">
        <v>52</v>
      </c>
      <c r="F43" s="5" t="s">
        <v>52</v>
      </c>
      <c r="G43" s="5" t="s">
        <v>52</v>
      </c>
      <c r="H43" s="5" t="s">
        <v>52</v>
      </c>
      <c r="I43" s="5" t="s">
        <v>52</v>
      </c>
      <c r="J43" s="5" t="s">
        <v>177</v>
      </c>
      <c r="K43" s="5" t="s">
        <v>178</v>
      </c>
      <c r="L43" s="6">
        <v>9022</v>
      </c>
      <c r="M43" s="5" t="s">
        <v>52</v>
      </c>
      <c r="N43" s="5">
        <v>5634</v>
      </c>
      <c r="O43" s="5" t="s">
        <v>52</v>
      </c>
      <c r="P43" s="5">
        <v>43</v>
      </c>
      <c r="Q43" s="6">
        <v>9030</v>
      </c>
      <c r="R43" s="5" t="s">
        <v>52</v>
      </c>
      <c r="S43" s="17" t="str">
        <f t="shared" si="0"/>
        <v>ACPT-0042</v>
      </c>
    </row>
    <row r="44" spans="1:19" ht="15.75" thickBot="1" x14ac:dyDescent="0.3">
      <c r="A44" s="2" t="s">
        <v>6947</v>
      </c>
      <c r="B44" s="5" t="s">
        <v>45</v>
      </c>
      <c r="C44" s="5" t="s">
        <v>179</v>
      </c>
      <c r="D44" s="5" t="s">
        <v>52</v>
      </c>
      <c r="E44" s="5" t="s">
        <v>52</v>
      </c>
      <c r="F44" s="5" t="s">
        <v>52</v>
      </c>
      <c r="G44" s="5" t="s">
        <v>52</v>
      </c>
      <c r="H44" s="5" t="s">
        <v>52</v>
      </c>
      <c r="I44" s="5" t="s">
        <v>52</v>
      </c>
      <c r="J44" s="5" t="s">
        <v>177</v>
      </c>
      <c r="K44" s="5" t="s">
        <v>178</v>
      </c>
      <c r="L44" s="6">
        <v>9022</v>
      </c>
      <c r="M44" s="5" t="s">
        <v>52</v>
      </c>
      <c r="N44" s="5">
        <v>5635</v>
      </c>
      <c r="O44" s="5" t="s">
        <v>52</v>
      </c>
      <c r="P44" s="5">
        <v>46</v>
      </c>
      <c r="Q44" s="6">
        <v>9051</v>
      </c>
      <c r="R44" s="5" t="s">
        <v>52</v>
      </c>
      <c r="S44" s="17" t="str">
        <f t="shared" si="0"/>
        <v>ACPT-0043</v>
      </c>
    </row>
    <row r="45" spans="1:19" ht="15.75" thickBot="1" x14ac:dyDescent="0.3">
      <c r="A45" s="2" t="s">
        <v>6948</v>
      </c>
      <c r="B45" s="5" t="s">
        <v>45</v>
      </c>
      <c r="C45" s="5" t="s">
        <v>180</v>
      </c>
      <c r="D45" s="5" t="s">
        <v>52</v>
      </c>
      <c r="E45" s="5" t="s">
        <v>52</v>
      </c>
      <c r="F45" s="5" t="s">
        <v>52</v>
      </c>
      <c r="G45" s="5" t="s">
        <v>52</v>
      </c>
      <c r="H45" s="5" t="s">
        <v>52</v>
      </c>
      <c r="I45" s="5" t="s">
        <v>52</v>
      </c>
      <c r="J45" s="5" t="s">
        <v>177</v>
      </c>
      <c r="K45" s="5" t="s">
        <v>178</v>
      </c>
      <c r="L45" s="6">
        <v>9022</v>
      </c>
      <c r="M45" s="5" t="s">
        <v>52</v>
      </c>
      <c r="N45" s="5">
        <v>5636</v>
      </c>
      <c r="O45" s="5" t="s">
        <v>52</v>
      </c>
      <c r="P45" s="5">
        <v>2</v>
      </c>
      <c r="Q45" s="6">
        <v>9478</v>
      </c>
      <c r="R45" s="5" t="s">
        <v>52</v>
      </c>
      <c r="S45" s="17" t="str">
        <f t="shared" si="0"/>
        <v>ACPT-0044</v>
      </c>
    </row>
    <row r="46" spans="1:19" ht="15.75" thickBot="1" x14ac:dyDescent="0.3">
      <c r="A46" s="2" t="s">
        <v>6949</v>
      </c>
      <c r="B46" s="5" t="s">
        <v>45</v>
      </c>
      <c r="C46" s="5" t="s">
        <v>181</v>
      </c>
      <c r="D46" s="5" t="s">
        <v>52</v>
      </c>
      <c r="E46" s="5" t="s">
        <v>52</v>
      </c>
      <c r="F46" s="5" t="s">
        <v>52</v>
      </c>
      <c r="G46" s="5" t="s">
        <v>52</v>
      </c>
      <c r="H46" s="5" t="s">
        <v>52</v>
      </c>
      <c r="I46" s="5" t="s">
        <v>52</v>
      </c>
      <c r="J46" s="5" t="s">
        <v>52</v>
      </c>
      <c r="K46" s="6">
        <v>23154</v>
      </c>
      <c r="L46" s="6">
        <v>23158</v>
      </c>
      <c r="M46" s="5" t="s">
        <v>52</v>
      </c>
      <c r="N46" s="5" t="s">
        <v>182</v>
      </c>
      <c r="O46" s="5" t="s">
        <v>52</v>
      </c>
      <c r="P46" s="5" t="s">
        <v>52</v>
      </c>
      <c r="Q46" s="5" t="s">
        <v>52</v>
      </c>
      <c r="R46" s="5" t="s">
        <v>183</v>
      </c>
      <c r="S46" s="17" t="str">
        <f t="shared" si="0"/>
        <v>ACPT-0045</v>
      </c>
    </row>
    <row r="47" spans="1:19" ht="45.75" thickBot="1" x14ac:dyDescent="0.3">
      <c r="A47" s="2" t="s">
        <v>6950</v>
      </c>
      <c r="B47" s="5" t="s">
        <v>45</v>
      </c>
      <c r="C47" s="5" t="s">
        <v>184</v>
      </c>
      <c r="D47" s="5" t="s">
        <v>52</v>
      </c>
      <c r="E47" s="5" t="s">
        <v>52</v>
      </c>
      <c r="F47" s="5" t="s">
        <v>52</v>
      </c>
      <c r="G47" s="5" t="s">
        <v>52</v>
      </c>
      <c r="H47" s="5" t="s">
        <v>52</v>
      </c>
      <c r="I47" s="5" t="s">
        <v>52</v>
      </c>
      <c r="J47" s="5" t="s">
        <v>185</v>
      </c>
      <c r="K47" s="5" t="s">
        <v>186</v>
      </c>
      <c r="L47" s="6">
        <v>8567</v>
      </c>
      <c r="M47" s="5" t="s">
        <v>52</v>
      </c>
      <c r="N47" s="5">
        <v>5617</v>
      </c>
      <c r="O47" s="5" t="s">
        <v>52</v>
      </c>
      <c r="P47" s="5">
        <v>9</v>
      </c>
      <c r="Q47" s="6">
        <v>8792</v>
      </c>
      <c r="R47" s="5" t="s">
        <v>187</v>
      </c>
      <c r="S47" s="17" t="str">
        <f t="shared" si="0"/>
        <v>ACPT-0046</v>
      </c>
    </row>
    <row r="48" spans="1:19" ht="30.75" thickBot="1" x14ac:dyDescent="0.3">
      <c r="A48" s="2" t="s">
        <v>6951</v>
      </c>
      <c r="B48" s="5" t="s">
        <v>45</v>
      </c>
      <c r="C48" s="5" t="s">
        <v>167</v>
      </c>
      <c r="D48" s="5" t="s">
        <v>184</v>
      </c>
      <c r="E48" s="5" t="s">
        <v>52</v>
      </c>
      <c r="F48" s="5" t="s">
        <v>52</v>
      </c>
      <c r="G48" s="5" t="s">
        <v>52</v>
      </c>
      <c r="H48" s="5" t="s">
        <v>52</v>
      </c>
      <c r="I48" s="5" t="s">
        <v>188</v>
      </c>
      <c r="J48" s="5" t="s">
        <v>52</v>
      </c>
      <c r="K48" s="5" t="s">
        <v>52</v>
      </c>
      <c r="L48" s="5" t="s">
        <v>52</v>
      </c>
      <c r="M48" s="5" t="s">
        <v>189</v>
      </c>
      <c r="N48" s="5">
        <v>5293</v>
      </c>
      <c r="O48" s="5" t="s">
        <v>52</v>
      </c>
      <c r="P48" s="5" t="s">
        <v>52</v>
      </c>
      <c r="Q48" s="5" t="s">
        <v>52</v>
      </c>
      <c r="R48" s="5" t="s">
        <v>52</v>
      </c>
      <c r="S48" s="17" t="str">
        <f t="shared" si="0"/>
        <v>ACPT-0047</v>
      </c>
    </row>
    <row r="49" spans="1:19" ht="15.75" thickBot="1" x14ac:dyDescent="0.3">
      <c r="A49" s="2" t="s">
        <v>6952</v>
      </c>
      <c r="B49" s="5" t="s">
        <v>45</v>
      </c>
      <c r="C49" s="5" t="s">
        <v>190</v>
      </c>
      <c r="D49" s="5" t="s">
        <v>191</v>
      </c>
      <c r="E49" s="5" t="s">
        <v>52</v>
      </c>
      <c r="F49" s="5" t="s">
        <v>52</v>
      </c>
      <c r="G49" s="5" t="s">
        <v>52</v>
      </c>
      <c r="H49" s="5" t="s">
        <v>52</v>
      </c>
      <c r="I49" s="5" t="s">
        <v>192</v>
      </c>
      <c r="J49" s="5" t="s">
        <v>52</v>
      </c>
      <c r="K49" s="5" t="s">
        <v>52</v>
      </c>
      <c r="L49" s="5" t="s">
        <v>52</v>
      </c>
      <c r="M49" s="5" t="s">
        <v>193</v>
      </c>
      <c r="N49" s="5">
        <v>704</v>
      </c>
      <c r="O49" s="5" t="s">
        <v>52</v>
      </c>
      <c r="P49" s="5" t="s">
        <v>52</v>
      </c>
      <c r="Q49" s="5" t="s">
        <v>52</v>
      </c>
      <c r="R49" s="5" t="s">
        <v>52</v>
      </c>
      <c r="S49" s="17" t="str">
        <f t="shared" si="0"/>
        <v>ACPT-0048</v>
      </c>
    </row>
    <row r="50" spans="1:19" ht="15.75" thickBot="1" x14ac:dyDescent="0.3">
      <c r="A50" s="2" t="s">
        <v>6953</v>
      </c>
      <c r="B50" s="5" t="s">
        <v>45</v>
      </c>
      <c r="C50" s="5" t="s">
        <v>190</v>
      </c>
      <c r="D50" s="5" t="s">
        <v>194</v>
      </c>
      <c r="E50" s="5" t="s">
        <v>52</v>
      </c>
      <c r="F50" s="5" t="s">
        <v>52</v>
      </c>
      <c r="G50" s="5" t="s">
        <v>52</v>
      </c>
      <c r="H50" s="5" t="s">
        <v>52</v>
      </c>
      <c r="I50" s="5" t="s">
        <v>195</v>
      </c>
      <c r="J50" s="5" t="s">
        <v>52</v>
      </c>
      <c r="K50" s="5" t="s">
        <v>52</v>
      </c>
      <c r="L50" s="5" t="s">
        <v>52</v>
      </c>
      <c r="M50" s="5" t="s">
        <v>196</v>
      </c>
      <c r="N50" s="5">
        <v>704</v>
      </c>
      <c r="O50" s="5" t="s">
        <v>52</v>
      </c>
      <c r="P50" s="5" t="s">
        <v>52</v>
      </c>
      <c r="Q50" s="5" t="s">
        <v>52</v>
      </c>
      <c r="R50" s="5" t="s">
        <v>52</v>
      </c>
      <c r="S50" s="17" t="str">
        <f t="shared" si="0"/>
        <v>ACPT-0049</v>
      </c>
    </row>
    <row r="51" spans="1:19" ht="15.75" thickBot="1" x14ac:dyDescent="0.3">
      <c r="A51" s="2" t="s">
        <v>6954</v>
      </c>
      <c r="B51" s="5" t="s">
        <v>45</v>
      </c>
      <c r="C51" s="5" t="s">
        <v>197</v>
      </c>
      <c r="D51" s="5" t="s">
        <v>52</v>
      </c>
      <c r="E51" s="5" t="s">
        <v>52</v>
      </c>
      <c r="F51" s="5" t="s">
        <v>52</v>
      </c>
      <c r="G51" s="5" t="s">
        <v>52</v>
      </c>
      <c r="H51" s="5" t="s">
        <v>52</v>
      </c>
      <c r="I51" s="5" t="s">
        <v>52</v>
      </c>
      <c r="J51" s="5" t="s">
        <v>198</v>
      </c>
      <c r="K51" s="5" t="s">
        <v>199</v>
      </c>
      <c r="L51" s="6">
        <v>7777</v>
      </c>
      <c r="M51" s="5" t="s">
        <v>52</v>
      </c>
      <c r="N51" s="5">
        <v>5596</v>
      </c>
      <c r="O51" s="5" t="s">
        <v>52</v>
      </c>
      <c r="P51" s="5">
        <v>23</v>
      </c>
      <c r="Q51" s="6">
        <v>7798</v>
      </c>
      <c r="R51" s="5" t="s">
        <v>200</v>
      </c>
      <c r="S51" s="17" t="str">
        <f t="shared" si="0"/>
        <v>ACPT-0050</v>
      </c>
    </row>
    <row r="52" spans="1:19" ht="15.75" thickBot="1" x14ac:dyDescent="0.3">
      <c r="A52" s="2" t="s">
        <v>6955</v>
      </c>
      <c r="B52" s="5" t="s">
        <v>45</v>
      </c>
      <c r="C52" s="5" t="s">
        <v>201</v>
      </c>
      <c r="D52" s="5" t="s">
        <v>52</v>
      </c>
      <c r="E52" s="5" t="s">
        <v>52</v>
      </c>
      <c r="F52" s="5" t="s">
        <v>52</v>
      </c>
      <c r="G52" s="5" t="s">
        <v>52</v>
      </c>
      <c r="H52" s="5" t="s">
        <v>52</v>
      </c>
      <c r="I52" s="5" t="s">
        <v>52</v>
      </c>
      <c r="J52" s="5" t="s">
        <v>202</v>
      </c>
      <c r="K52" s="5" t="s">
        <v>203</v>
      </c>
      <c r="L52" s="6">
        <v>9270</v>
      </c>
      <c r="M52" s="5" t="s">
        <v>52</v>
      </c>
      <c r="N52" s="5">
        <v>4170</v>
      </c>
      <c r="O52" s="5" t="s">
        <v>52</v>
      </c>
      <c r="P52" s="5">
        <v>3</v>
      </c>
      <c r="Q52" s="6">
        <v>9485</v>
      </c>
      <c r="R52" s="5" t="s">
        <v>52</v>
      </c>
      <c r="S52" s="17" t="str">
        <f t="shared" si="0"/>
        <v>ACPT-0051</v>
      </c>
    </row>
    <row r="53" spans="1:19" ht="30.75" thickBot="1" x14ac:dyDescent="0.3">
      <c r="A53" s="2" t="s">
        <v>6956</v>
      </c>
      <c r="B53" s="5" t="s">
        <v>45</v>
      </c>
      <c r="C53" s="5" t="s">
        <v>204</v>
      </c>
      <c r="D53" s="5" t="s">
        <v>205</v>
      </c>
      <c r="E53" s="5" t="s">
        <v>52</v>
      </c>
      <c r="F53" s="5" t="s">
        <v>52</v>
      </c>
      <c r="G53" s="5" t="s">
        <v>52</v>
      </c>
      <c r="H53" s="5" t="s">
        <v>52</v>
      </c>
      <c r="I53" s="5" t="s">
        <v>206</v>
      </c>
      <c r="J53" s="5" t="s">
        <v>52</v>
      </c>
      <c r="K53" s="5" t="s">
        <v>52</v>
      </c>
      <c r="L53" s="5" t="s">
        <v>52</v>
      </c>
      <c r="M53" s="5" t="s">
        <v>52</v>
      </c>
      <c r="N53" s="5">
        <v>707</v>
      </c>
      <c r="O53" s="5" t="s">
        <v>52</v>
      </c>
      <c r="P53" s="5" t="s">
        <v>52</v>
      </c>
      <c r="Q53" s="5" t="s">
        <v>52</v>
      </c>
      <c r="R53" s="5" t="s">
        <v>207</v>
      </c>
      <c r="S53" s="17" t="str">
        <f t="shared" si="0"/>
        <v>ACPT-0052</v>
      </c>
    </row>
    <row r="54" spans="1:19" ht="15.75" thickBot="1" x14ac:dyDescent="0.3">
      <c r="A54" s="2" t="s">
        <v>6957</v>
      </c>
      <c r="B54" s="5" t="s">
        <v>45</v>
      </c>
      <c r="C54" s="5" t="s">
        <v>208</v>
      </c>
      <c r="D54" s="5" t="s">
        <v>209</v>
      </c>
      <c r="E54" s="5" t="s">
        <v>52</v>
      </c>
      <c r="F54" s="5" t="s">
        <v>52</v>
      </c>
      <c r="G54" s="5" t="s">
        <v>52</v>
      </c>
      <c r="H54" s="5" t="s">
        <v>52</v>
      </c>
      <c r="I54" s="5" t="s">
        <v>210</v>
      </c>
      <c r="J54" s="5" t="s">
        <v>53</v>
      </c>
      <c r="K54" s="5" t="s">
        <v>55</v>
      </c>
      <c r="L54" s="5" t="s">
        <v>52</v>
      </c>
      <c r="M54" s="5" t="s">
        <v>211</v>
      </c>
      <c r="N54" s="5">
        <v>711</v>
      </c>
      <c r="O54" s="5" t="s">
        <v>52</v>
      </c>
      <c r="P54" s="5" t="s">
        <v>52</v>
      </c>
      <c r="Q54" s="5" t="s">
        <v>52</v>
      </c>
      <c r="R54" s="5" t="s">
        <v>52</v>
      </c>
      <c r="S54" s="17" t="str">
        <f t="shared" si="0"/>
        <v>ACPT-0053</v>
      </c>
    </row>
    <row r="55" spans="1:19" ht="30.75" thickBot="1" x14ac:dyDescent="0.3">
      <c r="A55" s="2" t="s">
        <v>6958</v>
      </c>
      <c r="B55" s="5" t="s">
        <v>45</v>
      </c>
      <c r="C55" s="5" t="s">
        <v>212</v>
      </c>
      <c r="D55" s="5" t="s">
        <v>52</v>
      </c>
      <c r="E55" s="5" t="s">
        <v>52</v>
      </c>
      <c r="F55" s="5" t="s">
        <v>52</v>
      </c>
      <c r="G55" s="5" t="s">
        <v>52</v>
      </c>
      <c r="H55" s="5" t="s">
        <v>52</v>
      </c>
      <c r="I55" s="5" t="s">
        <v>52</v>
      </c>
      <c r="J55" s="5" t="s">
        <v>53</v>
      </c>
      <c r="K55" s="5" t="s">
        <v>213</v>
      </c>
      <c r="L55" s="6">
        <v>20869</v>
      </c>
      <c r="M55" s="5" t="s">
        <v>52</v>
      </c>
      <c r="N55" s="5" t="s">
        <v>214</v>
      </c>
      <c r="O55" s="6">
        <v>20471</v>
      </c>
      <c r="P55" s="5">
        <v>4</v>
      </c>
      <c r="Q55" s="6">
        <v>21208</v>
      </c>
      <c r="R55" s="5" t="s">
        <v>52</v>
      </c>
      <c r="S55" s="17" t="str">
        <f t="shared" si="0"/>
        <v>ACPT-0054</v>
      </c>
    </row>
    <row r="56" spans="1:19" ht="30.75" thickBot="1" x14ac:dyDescent="0.3">
      <c r="A56" s="2" t="s">
        <v>6959</v>
      </c>
      <c r="B56" s="5" t="s">
        <v>45</v>
      </c>
      <c r="C56" s="5" t="s">
        <v>212</v>
      </c>
      <c r="D56" s="5" t="s">
        <v>52</v>
      </c>
      <c r="E56" s="5" t="s">
        <v>52</v>
      </c>
      <c r="F56" s="5" t="s">
        <v>52</v>
      </c>
      <c r="G56" s="5" t="s">
        <v>52</v>
      </c>
      <c r="H56" s="5" t="s">
        <v>52</v>
      </c>
      <c r="I56" s="5" t="s">
        <v>52</v>
      </c>
      <c r="J56" s="5" t="s">
        <v>53</v>
      </c>
      <c r="K56" s="5" t="s">
        <v>216</v>
      </c>
      <c r="L56" s="6">
        <v>20869</v>
      </c>
      <c r="M56" s="5" t="s">
        <v>52</v>
      </c>
      <c r="N56" s="5" t="s">
        <v>215</v>
      </c>
      <c r="O56" s="6">
        <v>20471</v>
      </c>
      <c r="P56" s="5" t="s">
        <v>52</v>
      </c>
      <c r="Q56" s="5" t="s">
        <v>52</v>
      </c>
      <c r="R56" s="5" t="s">
        <v>52</v>
      </c>
      <c r="S56" s="17" t="str">
        <f t="shared" si="0"/>
        <v>ACPT-0055</v>
      </c>
    </row>
    <row r="57" spans="1:19" ht="30.75" thickBot="1" x14ac:dyDescent="0.3">
      <c r="A57" s="2" t="s">
        <v>6960</v>
      </c>
      <c r="B57" s="5" t="s">
        <v>45</v>
      </c>
      <c r="C57" s="5" t="s">
        <v>217</v>
      </c>
      <c r="D57" s="5" t="s">
        <v>52</v>
      </c>
      <c r="E57" s="5" t="s">
        <v>52</v>
      </c>
      <c r="F57" s="5" t="s">
        <v>52</v>
      </c>
      <c r="G57" s="5" t="s">
        <v>52</v>
      </c>
      <c r="H57" s="5" t="s">
        <v>52</v>
      </c>
      <c r="I57" s="5" t="s">
        <v>52</v>
      </c>
      <c r="J57" s="5" t="s">
        <v>218</v>
      </c>
      <c r="K57" s="5" t="s">
        <v>219</v>
      </c>
      <c r="L57" s="6">
        <v>13418</v>
      </c>
      <c r="M57" s="5" t="s">
        <v>52</v>
      </c>
      <c r="N57" s="5">
        <v>6549</v>
      </c>
      <c r="O57" s="5" t="s">
        <v>52</v>
      </c>
      <c r="P57" s="5" t="s">
        <v>52</v>
      </c>
      <c r="Q57" s="5" t="s">
        <v>52</v>
      </c>
      <c r="R57" s="5" t="s">
        <v>52</v>
      </c>
      <c r="S57" s="17" t="str">
        <f t="shared" si="0"/>
        <v>ACPT-0056</v>
      </c>
    </row>
    <row r="58" spans="1:19" ht="15.75" thickBot="1" x14ac:dyDescent="0.3">
      <c r="A58" s="2" t="s">
        <v>6961</v>
      </c>
      <c r="B58" s="5" t="s">
        <v>45</v>
      </c>
      <c r="C58" s="5" t="s">
        <v>220</v>
      </c>
      <c r="D58" s="5" t="s">
        <v>52</v>
      </c>
      <c r="E58" s="6">
        <v>7683</v>
      </c>
      <c r="F58" s="5" t="s">
        <v>52</v>
      </c>
      <c r="G58" s="5" t="s">
        <v>52</v>
      </c>
      <c r="H58" s="5" t="s">
        <v>52</v>
      </c>
      <c r="I58" s="6" t="s">
        <v>52</v>
      </c>
      <c r="J58" s="5" t="s">
        <v>221</v>
      </c>
      <c r="K58" s="5" t="s">
        <v>222</v>
      </c>
      <c r="L58" s="6">
        <v>7684</v>
      </c>
      <c r="M58" s="5" t="s">
        <v>52</v>
      </c>
      <c r="N58" s="5">
        <v>5594</v>
      </c>
      <c r="O58" s="5" t="s">
        <v>52</v>
      </c>
      <c r="P58" s="5">
        <v>10</v>
      </c>
      <c r="Q58" s="6">
        <v>7707</v>
      </c>
      <c r="R58" s="5" t="s">
        <v>52</v>
      </c>
      <c r="S58" s="17" t="str">
        <f t="shared" si="0"/>
        <v>ACPT-0057</v>
      </c>
    </row>
    <row r="59" spans="1:19" ht="15.75" thickBot="1" x14ac:dyDescent="0.3">
      <c r="A59" s="2" t="s">
        <v>6962</v>
      </c>
      <c r="B59" s="5" t="s">
        <v>45</v>
      </c>
      <c r="C59" s="5" t="s">
        <v>223</v>
      </c>
      <c r="D59" s="5" t="s">
        <v>52</v>
      </c>
      <c r="E59" s="6">
        <v>7683</v>
      </c>
      <c r="F59" s="5" t="s">
        <v>52</v>
      </c>
      <c r="G59" s="5" t="s">
        <v>52</v>
      </c>
      <c r="H59" s="5" t="s">
        <v>52</v>
      </c>
      <c r="I59" s="5" t="s">
        <v>52</v>
      </c>
      <c r="J59" s="5" t="s">
        <v>221</v>
      </c>
      <c r="K59" s="5" t="s">
        <v>222</v>
      </c>
      <c r="L59" s="6">
        <v>7684</v>
      </c>
      <c r="M59" s="5" t="s">
        <v>52</v>
      </c>
      <c r="N59" s="5">
        <v>5595</v>
      </c>
      <c r="O59" s="5" t="s">
        <v>52</v>
      </c>
      <c r="P59" s="5">
        <v>12</v>
      </c>
      <c r="Q59" s="6">
        <v>7721</v>
      </c>
      <c r="R59" s="5" t="s">
        <v>52</v>
      </c>
      <c r="S59" s="17" t="str">
        <f t="shared" si="0"/>
        <v>ACPT-0058</v>
      </c>
    </row>
    <row r="60" spans="1:19" ht="15.75" thickBot="1" x14ac:dyDescent="0.3">
      <c r="A60" s="2" t="s">
        <v>6963</v>
      </c>
      <c r="B60" s="5" t="s">
        <v>224</v>
      </c>
      <c r="C60" s="5" t="s">
        <v>225</v>
      </c>
      <c r="D60" s="5" t="s">
        <v>226</v>
      </c>
      <c r="E60" s="5" t="s">
        <v>52</v>
      </c>
      <c r="F60" s="5" t="s">
        <v>52</v>
      </c>
      <c r="G60" s="5" t="s">
        <v>52</v>
      </c>
      <c r="H60" s="5" t="s">
        <v>52</v>
      </c>
      <c r="I60" s="5" t="s">
        <v>227</v>
      </c>
      <c r="J60" s="5" t="s">
        <v>52</v>
      </c>
      <c r="K60" s="5" t="s">
        <v>52</v>
      </c>
      <c r="L60" s="5" t="s">
        <v>52</v>
      </c>
      <c r="M60" s="5" t="s">
        <v>228</v>
      </c>
      <c r="N60" s="5">
        <v>645</v>
      </c>
      <c r="O60" s="5" t="s">
        <v>52</v>
      </c>
      <c r="P60" s="5" t="s">
        <v>52</v>
      </c>
      <c r="Q60" s="5" t="s">
        <v>52</v>
      </c>
      <c r="R60" s="5" t="s">
        <v>52</v>
      </c>
      <c r="S60" s="17" t="str">
        <f t="shared" si="0"/>
        <v>ACPT-0059</v>
      </c>
    </row>
    <row r="61" spans="1:19" ht="21" customHeight="1" thickBot="1" x14ac:dyDescent="0.3">
      <c r="A61" s="2" t="s">
        <v>6964</v>
      </c>
      <c r="B61" s="5" t="s">
        <v>224</v>
      </c>
      <c r="C61" s="5" t="s">
        <v>229</v>
      </c>
      <c r="D61" s="5" t="s">
        <v>230</v>
      </c>
      <c r="E61" s="5" t="s">
        <v>52</v>
      </c>
      <c r="F61" s="5" t="s">
        <v>52</v>
      </c>
      <c r="G61" s="5" t="s">
        <v>52</v>
      </c>
      <c r="H61" s="5" t="s">
        <v>52</v>
      </c>
      <c r="I61" s="5" t="s">
        <v>231</v>
      </c>
      <c r="J61" s="5" t="s">
        <v>52</v>
      </c>
      <c r="K61" s="5" t="s">
        <v>52</v>
      </c>
      <c r="L61" s="5" t="s">
        <v>52</v>
      </c>
      <c r="M61" s="5" t="s">
        <v>52</v>
      </c>
      <c r="N61" s="5">
        <v>740</v>
      </c>
      <c r="O61" s="5" t="s">
        <v>52</v>
      </c>
      <c r="P61" s="5" t="s">
        <v>52</v>
      </c>
      <c r="Q61" s="5" t="s">
        <v>52</v>
      </c>
      <c r="R61" s="5" t="s">
        <v>52</v>
      </c>
      <c r="S61" s="17" t="str">
        <f t="shared" si="0"/>
        <v>ACPT-0060</v>
      </c>
    </row>
    <row r="62" spans="1:19" ht="30.75" thickBot="1" x14ac:dyDescent="0.3">
      <c r="A62" s="2" t="s">
        <v>6965</v>
      </c>
      <c r="B62" s="5" t="s">
        <v>224</v>
      </c>
      <c r="C62" s="5" t="s">
        <v>232</v>
      </c>
      <c r="D62" s="5" t="s">
        <v>52</v>
      </c>
      <c r="E62" s="5" t="s">
        <v>52</v>
      </c>
      <c r="F62" s="5" t="s">
        <v>52</v>
      </c>
      <c r="G62" s="5" t="s">
        <v>52</v>
      </c>
      <c r="H62" s="5" t="s">
        <v>52</v>
      </c>
      <c r="I62" s="5" t="s">
        <v>233</v>
      </c>
      <c r="J62" s="5" t="s">
        <v>52</v>
      </c>
      <c r="K62" s="5" t="s">
        <v>52</v>
      </c>
      <c r="L62" s="5" t="s">
        <v>52</v>
      </c>
      <c r="M62" s="5" t="s">
        <v>234</v>
      </c>
      <c r="N62" s="5">
        <v>645</v>
      </c>
      <c r="O62" s="5" t="s">
        <v>52</v>
      </c>
      <c r="P62" s="5" t="s">
        <v>52</v>
      </c>
      <c r="Q62" s="5" t="s">
        <v>52</v>
      </c>
      <c r="R62" s="5" t="s">
        <v>52</v>
      </c>
      <c r="S62" s="17" t="str">
        <f t="shared" si="0"/>
        <v>ACPT-0061</v>
      </c>
    </row>
    <row r="63" spans="1:19" ht="15.75" thickBot="1" x14ac:dyDescent="0.3">
      <c r="A63" s="2" t="s">
        <v>6966</v>
      </c>
      <c r="B63" s="5" t="s">
        <v>224</v>
      </c>
      <c r="C63" s="5" t="s">
        <v>235</v>
      </c>
      <c r="D63" s="5" t="s">
        <v>236</v>
      </c>
      <c r="E63" s="6">
        <v>4190</v>
      </c>
      <c r="F63" s="5" t="s">
        <v>52</v>
      </c>
      <c r="G63" s="5" t="s">
        <v>52</v>
      </c>
      <c r="H63" s="5" t="s">
        <v>52</v>
      </c>
      <c r="I63" s="5" t="s">
        <v>52</v>
      </c>
      <c r="J63" s="5" t="s">
        <v>237</v>
      </c>
      <c r="K63" s="5" t="s">
        <v>238</v>
      </c>
      <c r="L63" s="6">
        <v>4332</v>
      </c>
      <c r="M63" s="5" t="s">
        <v>52</v>
      </c>
      <c r="N63" s="5">
        <v>4704</v>
      </c>
      <c r="O63" s="5" t="s">
        <v>52</v>
      </c>
      <c r="P63" s="5">
        <v>42</v>
      </c>
      <c r="Q63" s="6">
        <v>4648</v>
      </c>
      <c r="R63" s="5" t="s">
        <v>52</v>
      </c>
      <c r="S63" s="17" t="str">
        <f t="shared" si="0"/>
        <v>ACPT-0062</v>
      </c>
    </row>
    <row r="64" spans="1:19" ht="15.75" thickBot="1" x14ac:dyDescent="0.3">
      <c r="A64" s="2" t="s">
        <v>6967</v>
      </c>
      <c r="B64" s="5" t="s">
        <v>239</v>
      </c>
      <c r="C64" s="5" t="s">
        <v>240</v>
      </c>
      <c r="D64" s="5" t="s">
        <v>241</v>
      </c>
      <c r="E64" s="6">
        <v>7984</v>
      </c>
      <c r="F64" s="5" t="s">
        <v>52</v>
      </c>
      <c r="G64" s="5" t="s">
        <v>52</v>
      </c>
      <c r="H64" s="5" t="s">
        <v>52</v>
      </c>
      <c r="I64" s="5" t="s">
        <v>52</v>
      </c>
      <c r="J64" s="5" t="s">
        <v>242</v>
      </c>
      <c r="K64" s="5" t="s">
        <v>243</v>
      </c>
      <c r="L64" s="6">
        <v>7987</v>
      </c>
      <c r="M64" s="5" t="s">
        <v>52</v>
      </c>
      <c r="N64" s="5">
        <v>6118</v>
      </c>
      <c r="O64" s="5" t="s">
        <v>52</v>
      </c>
      <c r="P64" s="5">
        <v>50</v>
      </c>
      <c r="Q64" s="6">
        <v>8715</v>
      </c>
      <c r="R64" s="5" t="s">
        <v>52</v>
      </c>
      <c r="S64" s="17" t="str">
        <f t="shared" si="0"/>
        <v>ACPT-0063</v>
      </c>
    </row>
    <row r="65" spans="1:19" ht="15.75" thickBot="1" x14ac:dyDescent="0.3">
      <c r="A65" s="2" t="s">
        <v>6968</v>
      </c>
      <c r="B65" s="5" t="s">
        <v>239</v>
      </c>
      <c r="C65" s="5" t="s">
        <v>244</v>
      </c>
      <c r="D65" s="5" t="s">
        <v>245</v>
      </c>
      <c r="E65" s="6">
        <v>7452</v>
      </c>
      <c r="F65" s="5" t="s">
        <v>52</v>
      </c>
      <c r="G65" s="5" t="s">
        <v>52</v>
      </c>
      <c r="H65" s="5" t="s">
        <v>52</v>
      </c>
      <c r="I65" s="5" t="s">
        <v>52</v>
      </c>
      <c r="J65" s="5" t="s">
        <v>246</v>
      </c>
      <c r="K65" s="5" t="s">
        <v>247</v>
      </c>
      <c r="L65" s="6">
        <v>7471</v>
      </c>
      <c r="M65" s="5" t="s">
        <v>52</v>
      </c>
      <c r="N65" s="5">
        <v>4101</v>
      </c>
      <c r="O65" s="5" t="s">
        <v>52</v>
      </c>
      <c r="P65" s="5">
        <v>15</v>
      </c>
      <c r="Q65" s="6">
        <v>7742</v>
      </c>
      <c r="R65" s="5" t="s">
        <v>52</v>
      </c>
      <c r="S65" s="17" t="str">
        <f t="shared" si="0"/>
        <v>ACPT-0064</v>
      </c>
    </row>
    <row r="66" spans="1:19" ht="15.75" thickBot="1" x14ac:dyDescent="0.3">
      <c r="A66" s="2" t="s">
        <v>6969</v>
      </c>
      <c r="B66" s="5" t="s">
        <v>239</v>
      </c>
      <c r="C66" s="5" t="s">
        <v>248</v>
      </c>
      <c r="D66" s="5" t="s">
        <v>249</v>
      </c>
      <c r="E66" s="5" t="s">
        <v>52</v>
      </c>
      <c r="F66" s="5" t="s">
        <v>52</v>
      </c>
      <c r="G66" s="5" t="s">
        <v>52</v>
      </c>
      <c r="H66" s="5" t="s">
        <v>52</v>
      </c>
      <c r="I66" s="5" t="s">
        <v>52</v>
      </c>
      <c r="J66" s="5" t="s">
        <v>52</v>
      </c>
      <c r="K66" s="5" t="s">
        <v>250</v>
      </c>
      <c r="L66" s="6">
        <v>19063</v>
      </c>
      <c r="M66" s="5" t="s">
        <v>52</v>
      </c>
      <c r="N66" s="5">
        <v>1911</v>
      </c>
      <c r="O66" s="5" t="s">
        <v>52</v>
      </c>
      <c r="P66" s="5">
        <v>13</v>
      </c>
      <c r="Q66" s="6">
        <v>19079</v>
      </c>
      <c r="R66" s="5" t="s">
        <v>52</v>
      </c>
      <c r="S66" s="17" t="str">
        <f t="shared" si="0"/>
        <v>ACPT-0065</v>
      </c>
    </row>
    <row r="67" spans="1:19" ht="15.75" thickBot="1" x14ac:dyDescent="0.3">
      <c r="A67" s="2" t="s">
        <v>6970</v>
      </c>
      <c r="B67" s="5" t="s">
        <v>239</v>
      </c>
      <c r="C67" s="5" t="s">
        <v>248</v>
      </c>
      <c r="D67" s="5" t="s">
        <v>251</v>
      </c>
      <c r="E67" s="5" t="s">
        <v>52</v>
      </c>
      <c r="F67" s="5" t="s">
        <v>52</v>
      </c>
      <c r="G67" s="5" t="s">
        <v>52</v>
      </c>
      <c r="H67" s="5" t="s">
        <v>52</v>
      </c>
      <c r="I67" s="5" t="s">
        <v>52</v>
      </c>
      <c r="J67" s="5" t="s">
        <v>252</v>
      </c>
      <c r="K67" s="6">
        <v>12808</v>
      </c>
      <c r="L67" s="6">
        <v>12809</v>
      </c>
      <c r="M67" s="5" t="s">
        <v>52</v>
      </c>
      <c r="N67" s="5">
        <v>6533</v>
      </c>
      <c r="O67" s="5" t="s">
        <v>52</v>
      </c>
      <c r="P67" s="5">
        <v>15</v>
      </c>
      <c r="Q67" s="6">
        <v>12887</v>
      </c>
      <c r="R67" s="5" t="s">
        <v>52</v>
      </c>
      <c r="S67" s="17" t="str">
        <f t="shared" si="0"/>
        <v>ACPT-0066</v>
      </c>
    </row>
    <row r="68" spans="1:19" ht="15.75" thickBot="1" x14ac:dyDescent="0.3">
      <c r="A68" s="2" t="s">
        <v>6971</v>
      </c>
      <c r="B68" s="5" t="s">
        <v>239</v>
      </c>
      <c r="C68" s="5" t="s">
        <v>251</v>
      </c>
      <c r="D68" s="5" t="s">
        <v>253</v>
      </c>
      <c r="E68" s="5" t="s">
        <v>52</v>
      </c>
      <c r="F68" s="5" t="s">
        <v>52</v>
      </c>
      <c r="G68" s="5" t="s">
        <v>52</v>
      </c>
      <c r="H68" s="5" t="s">
        <v>52</v>
      </c>
      <c r="I68" s="5" t="s">
        <v>52</v>
      </c>
      <c r="J68" s="5" t="s">
        <v>254</v>
      </c>
      <c r="K68" s="5" t="s">
        <v>172</v>
      </c>
      <c r="L68" s="6">
        <v>9308</v>
      </c>
      <c r="M68" s="5" t="s">
        <v>52</v>
      </c>
      <c r="N68" s="5">
        <v>6161</v>
      </c>
      <c r="O68" s="5" t="s">
        <v>52</v>
      </c>
      <c r="P68" s="5">
        <v>3</v>
      </c>
      <c r="Q68" s="6">
        <v>9485</v>
      </c>
      <c r="R68" s="5" t="s">
        <v>52</v>
      </c>
      <c r="S68" s="17" t="str">
        <f t="shared" ref="S68:S131" si="1">HYPERLINK(CONCATENATE("\\10.10.168.225\Scans\New Scans 9.30.2019\Acceptance Card Files\A-C\",A68,".pdf"),A68)</f>
        <v>ACPT-0067</v>
      </c>
    </row>
    <row r="69" spans="1:19" ht="15.75" thickBot="1" x14ac:dyDescent="0.3">
      <c r="A69" s="2" t="s">
        <v>6972</v>
      </c>
      <c r="B69" s="5" t="s">
        <v>255</v>
      </c>
      <c r="C69" s="5"/>
      <c r="D69" s="5"/>
      <c r="E69" s="5" t="s">
        <v>52</v>
      </c>
      <c r="F69" s="5" t="s">
        <v>52</v>
      </c>
      <c r="G69" s="5" t="s">
        <v>52</v>
      </c>
      <c r="H69" s="5" t="s">
        <v>52</v>
      </c>
      <c r="I69" s="5" t="s">
        <v>52</v>
      </c>
      <c r="J69" s="5" t="s">
        <v>52</v>
      </c>
      <c r="K69" s="5" t="s">
        <v>52</v>
      </c>
      <c r="L69" s="5" t="s">
        <v>52</v>
      </c>
      <c r="M69" s="5" t="s">
        <v>52</v>
      </c>
      <c r="N69" s="5" t="s">
        <v>52</v>
      </c>
      <c r="O69" s="5" t="s">
        <v>52</v>
      </c>
      <c r="P69" s="5" t="s">
        <v>52</v>
      </c>
      <c r="Q69" s="5" t="s">
        <v>52</v>
      </c>
      <c r="R69" s="5" t="s">
        <v>256</v>
      </c>
      <c r="S69" s="17" t="str">
        <f t="shared" si="1"/>
        <v>ACPT-0068</v>
      </c>
    </row>
    <row r="70" spans="1:19" ht="15.75" thickBot="1" x14ac:dyDescent="0.3">
      <c r="A70" s="2" t="s">
        <v>6973</v>
      </c>
      <c r="B70" s="5" t="s">
        <v>257</v>
      </c>
      <c r="C70" s="5" t="s">
        <v>258</v>
      </c>
      <c r="D70" s="5" t="s">
        <v>259</v>
      </c>
      <c r="E70" s="5" t="s">
        <v>52</v>
      </c>
      <c r="F70" s="5" t="s">
        <v>52</v>
      </c>
      <c r="G70" s="5" t="s">
        <v>52</v>
      </c>
      <c r="H70" s="5" t="s">
        <v>52</v>
      </c>
      <c r="I70" s="5" t="s">
        <v>52</v>
      </c>
      <c r="J70" s="5" t="s">
        <v>52</v>
      </c>
      <c r="K70" s="6">
        <v>25560</v>
      </c>
      <c r="L70" s="6">
        <v>25563</v>
      </c>
      <c r="M70" s="5" t="s">
        <v>52</v>
      </c>
      <c r="N70" s="5" t="s">
        <v>260</v>
      </c>
      <c r="O70" s="5" t="s">
        <v>52</v>
      </c>
      <c r="P70" s="5" t="s">
        <v>52</v>
      </c>
      <c r="Q70" s="5" t="s">
        <v>52</v>
      </c>
      <c r="R70" s="5" t="s">
        <v>32</v>
      </c>
      <c r="S70" s="17" t="str">
        <f t="shared" si="1"/>
        <v>ACPT-0069</v>
      </c>
    </row>
    <row r="71" spans="1:19" ht="15.75" thickBot="1" x14ac:dyDescent="0.3">
      <c r="A71" s="2" t="s">
        <v>6974</v>
      </c>
      <c r="B71" s="5" t="s">
        <v>261</v>
      </c>
      <c r="C71" s="5" t="s">
        <v>262</v>
      </c>
      <c r="D71" s="5" t="s">
        <v>263</v>
      </c>
      <c r="E71" s="6">
        <v>5730</v>
      </c>
      <c r="F71" s="5" t="s">
        <v>52</v>
      </c>
      <c r="G71" s="5" t="s">
        <v>52</v>
      </c>
      <c r="H71" s="5" t="s">
        <v>52</v>
      </c>
      <c r="I71" s="5" t="s">
        <v>52</v>
      </c>
      <c r="J71" s="5" t="s">
        <v>264</v>
      </c>
      <c r="K71" s="5" t="s">
        <v>265</v>
      </c>
      <c r="L71" s="6">
        <v>5732</v>
      </c>
      <c r="M71" s="5" t="s">
        <v>52</v>
      </c>
      <c r="N71" s="5">
        <v>5215</v>
      </c>
      <c r="O71" s="5" t="s">
        <v>52</v>
      </c>
      <c r="P71" s="5">
        <v>19</v>
      </c>
      <c r="Q71" s="6">
        <v>6314</v>
      </c>
      <c r="R71" s="5" t="s">
        <v>52</v>
      </c>
      <c r="S71" s="17" t="str">
        <f t="shared" si="1"/>
        <v>ACPT-0070</v>
      </c>
    </row>
    <row r="72" spans="1:19" ht="15.75" thickBot="1" x14ac:dyDescent="0.3">
      <c r="A72" s="2" t="s">
        <v>6975</v>
      </c>
      <c r="B72" s="5" t="s">
        <v>266</v>
      </c>
      <c r="C72" s="5" t="s">
        <v>267</v>
      </c>
      <c r="D72" s="5" t="s">
        <v>268</v>
      </c>
      <c r="E72" s="5" t="s">
        <v>52</v>
      </c>
      <c r="F72" s="5" t="s">
        <v>52</v>
      </c>
      <c r="G72" s="5" t="s">
        <v>52</v>
      </c>
      <c r="H72" s="5" t="s">
        <v>52</v>
      </c>
      <c r="I72" s="5" t="s">
        <v>52</v>
      </c>
      <c r="J72" s="5" t="s">
        <v>52</v>
      </c>
      <c r="K72" s="5" t="s">
        <v>269</v>
      </c>
      <c r="L72" s="6">
        <v>18617</v>
      </c>
      <c r="M72" s="5" t="s">
        <v>52</v>
      </c>
      <c r="N72" s="5">
        <v>6737</v>
      </c>
      <c r="O72" s="5" t="s">
        <v>52</v>
      </c>
      <c r="P72" s="5">
        <v>2</v>
      </c>
      <c r="Q72" s="6">
        <v>18636</v>
      </c>
      <c r="R72" s="5" t="s">
        <v>52</v>
      </c>
      <c r="S72" s="17" t="str">
        <f t="shared" si="1"/>
        <v>ACPT-0071</v>
      </c>
    </row>
    <row r="73" spans="1:19" ht="15.75" thickBot="1" x14ac:dyDescent="0.3">
      <c r="A73" s="2" t="s">
        <v>6976</v>
      </c>
      <c r="B73" s="5" t="s">
        <v>270</v>
      </c>
      <c r="C73" s="5" t="s">
        <v>271</v>
      </c>
      <c r="D73" s="5" t="s">
        <v>272</v>
      </c>
      <c r="E73" s="5" t="s">
        <v>52</v>
      </c>
      <c r="F73" s="5" t="s">
        <v>52</v>
      </c>
      <c r="G73" s="5" t="s">
        <v>52</v>
      </c>
      <c r="H73" s="5" t="s">
        <v>52</v>
      </c>
      <c r="I73" s="5" t="s">
        <v>52</v>
      </c>
      <c r="J73" s="5" t="s">
        <v>52</v>
      </c>
      <c r="K73" s="6">
        <v>33143</v>
      </c>
      <c r="L73" s="6">
        <v>33157</v>
      </c>
      <c r="M73" s="5" t="s">
        <v>52</v>
      </c>
      <c r="N73" s="5" t="s">
        <v>273</v>
      </c>
      <c r="O73" s="5" t="s">
        <v>52</v>
      </c>
      <c r="P73" s="5" t="s">
        <v>52</v>
      </c>
      <c r="Q73" s="5" t="s">
        <v>52</v>
      </c>
      <c r="R73" s="5" t="s">
        <v>32</v>
      </c>
      <c r="S73" s="17" t="str">
        <f t="shared" si="1"/>
        <v>ACPT-0072</v>
      </c>
    </row>
    <row r="74" spans="1:19" ht="15.75" thickBot="1" x14ac:dyDescent="0.3">
      <c r="A74" s="2" t="s">
        <v>6977</v>
      </c>
      <c r="B74" s="5" t="s">
        <v>274</v>
      </c>
      <c r="C74" s="5" t="s">
        <v>275</v>
      </c>
      <c r="D74" s="5" t="s">
        <v>276</v>
      </c>
      <c r="E74" s="5" t="s">
        <v>52</v>
      </c>
      <c r="F74" s="5" t="s">
        <v>52</v>
      </c>
      <c r="G74" s="5" t="s">
        <v>52</v>
      </c>
      <c r="H74" s="5" t="s">
        <v>52</v>
      </c>
      <c r="I74" s="5" t="s">
        <v>52</v>
      </c>
      <c r="J74" s="5" t="s">
        <v>52</v>
      </c>
      <c r="K74" s="6">
        <v>33143</v>
      </c>
      <c r="L74" s="6">
        <v>33157</v>
      </c>
      <c r="M74" s="5" t="s">
        <v>52</v>
      </c>
      <c r="N74" s="5" t="s">
        <v>277</v>
      </c>
      <c r="O74" s="5" t="s">
        <v>52</v>
      </c>
      <c r="P74" s="5" t="s">
        <v>52</v>
      </c>
      <c r="Q74" s="5" t="s">
        <v>52</v>
      </c>
      <c r="R74" s="5" t="s">
        <v>32</v>
      </c>
      <c r="S74" s="17" t="str">
        <f t="shared" si="1"/>
        <v>ACPT-0073</v>
      </c>
    </row>
    <row r="75" spans="1:19" ht="15.75" thickBot="1" x14ac:dyDescent="0.3">
      <c r="A75" s="2" t="s">
        <v>6978</v>
      </c>
      <c r="B75" s="5" t="s">
        <v>278</v>
      </c>
      <c r="C75" s="5" t="s">
        <v>52</v>
      </c>
      <c r="D75" s="5" t="s">
        <v>52</v>
      </c>
      <c r="E75" s="5" t="s">
        <v>52</v>
      </c>
      <c r="F75" s="5" t="s">
        <v>52</v>
      </c>
      <c r="G75" s="5" t="s">
        <v>52</v>
      </c>
      <c r="H75" s="5" t="s">
        <v>52</v>
      </c>
      <c r="I75" s="5" t="s">
        <v>52</v>
      </c>
      <c r="J75" s="5" t="s">
        <v>52</v>
      </c>
      <c r="K75" s="5" t="s">
        <v>52</v>
      </c>
      <c r="L75" s="6" t="s">
        <v>52</v>
      </c>
      <c r="M75" s="5" t="s">
        <v>52</v>
      </c>
      <c r="N75" s="5" t="s">
        <v>52</v>
      </c>
      <c r="O75" s="5" t="s">
        <v>52</v>
      </c>
      <c r="P75" s="5" t="s">
        <v>52</v>
      </c>
      <c r="Q75" s="5" t="s">
        <v>52</v>
      </c>
      <c r="R75" s="5" t="s">
        <v>279</v>
      </c>
      <c r="S75" s="17" t="str">
        <f t="shared" si="1"/>
        <v>ACPT-0074</v>
      </c>
    </row>
    <row r="76" spans="1:19" ht="15.75" thickBot="1" x14ac:dyDescent="0.3">
      <c r="A76" s="2" t="s">
        <v>6979</v>
      </c>
      <c r="B76" s="5" t="s">
        <v>278</v>
      </c>
      <c r="C76" s="5" t="s">
        <v>280</v>
      </c>
      <c r="D76" s="5" t="s">
        <v>281</v>
      </c>
      <c r="E76" s="6">
        <v>3894</v>
      </c>
      <c r="F76" s="5" t="s">
        <v>52</v>
      </c>
      <c r="G76" s="5" t="s">
        <v>52</v>
      </c>
      <c r="H76" s="5" t="s">
        <v>52</v>
      </c>
      <c r="I76" s="5" t="s">
        <v>52</v>
      </c>
      <c r="J76" s="5" t="s">
        <v>282</v>
      </c>
      <c r="K76" s="5" t="s">
        <v>283</v>
      </c>
      <c r="L76" s="6">
        <v>3905</v>
      </c>
      <c r="M76" s="5" t="s">
        <v>284</v>
      </c>
      <c r="N76" s="5">
        <v>4454</v>
      </c>
      <c r="O76" s="5" t="s">
        <v>52</v>
      </c>
      <c r="P76" s="5">
        <v>17</v>
      </c>
      <c r="Q76" s="6">
        <v>4473</v>
      </c>
      <c r="R76" s="5" t="s">
        <v>52</v>
      </c>
      <c r="S76" s="17" t="str">
        <f t="shared" si="1"/>
        <v>ACPT-0075</v>
      </c>
    </row>
    <row r="77" spans="1:19" ht="15.75" thickBot="1" x14ac:dyDescent="0.3">
      <c r="A77" s="2" t="s">
        <v>6980</v>
      </c>
      <c r="B77" s="5" t="s">
        <v>278</v>
      </c>
      <c r="C77" s="5" t="s">
        <v>181</v>
      </c>
      <c r="D77" s="5" t="s">
        <v>281</v>
      </c>
      <c r="E77" s="5"/>
      <c r="F77" s="5"/>
      <c r="G77" s="5"/>
      <c r="H77" s="5"/>
      <c r="I77" s="5"/>
      <c r="J77" s="5" t="s">
        <v>285</v>
      </c>
      <c r="K77" s="5" t="s">
        <v>286</v>
      </c>
      <c r="L77" s="6">
        <v>8945</v>
      </c>
      <c r="M77" s="5"/>
      <c r="N77" s="5">
        <v>6156</v>
      </c>
      <c r="O77" s="5"/>
      <c r="P77" s="5"/>
      <c r="Q77" s="5"/>
      <c r="R77" s="5"/>
      <c r="S77" s="17" t="str">
        <f t="shared" si="1"/>
        <v>ACPT-0076</v>
      </c>
    </row>
    <row r="78" spans="1:19" ht="30.75" thickBot="1" x14ac:dyDescent="0.3">
      <c r="A78" s="2" t="s">
        <v>6981</v>
      </c>
      <c r="B78" s="5" t="s">
        <v>287</v>
      </c>
      <c r="C78" s="5" t="s">
        <v>225</v>
      </c>
      <c r="D78" s="5" t="s">
        <v>288</v>
      </c>
      <c r="E78" s="5"/>
      <c r="F78" s="5"/>
      <c r="G78" s="5" t="s">
        <v>289</v>
      </c>
      <c r="H78" s="5" t="s">
        <v>291</v>
      </c>
      <c r="I78" s="5"/>
      <c r="J78" s="5"/>
      <c r="K78" s="5"/>
      <c r="L78" s="5"/>
      <c r="M78" s="5" t="s">
        <v>290</v>
      </c>
      <c r="N78" s="5"/>
      <c r="O78" s="5"/>
      <c r="P78" s="5"/>
      <c r="Q78" s="5"/>
      <c r="R78" s="5"/>
      <c r="S78" s="17" t="str">
        <f t="shared" si="1"/>
        <v>ACPT-0077</v>
      </c>
    </row>
    <row r="79" spans="1:19" ht="30.75" thickBot="1" x14ac:dyDescent="0.3">
      <c r="A79" s="2" t="s">
        <v>6982</v>
      </c>
      <c r="B79" s="5" t="s">
        <v>287</v>
      </c>
      <c r="C79" s="5" t="s">
        <v>7665</v>
      </c>
      <c r="D79" s="5"/>
      <c r="E79" s="5"/>
      <c r="F79" s="5"/>
      <c r="G79" s="5"/>
      <c r="H79" s="5"/>
      <c r="I79" s="5"/>
      <c r="J79" s="5" t="s">
        <v>292</v>
      </c>
      <c r="K79" s="5"/>
      <c r="L79" s="5"/>
      <c r="M79" s="5"/>
      <c r="N79" s="5">
        <v>6129</v>
      </c>
      <c r="O79" s="5"/>
      <c r="P79" s="5"/>
      <c r="Q79" s="5"/>
      <c r="R79" s="5"/>
      <c r="S79" s="17" t="str">
        <f t="shared" si="1"/>
        <v>ACPT-0078</v>
      </c>
    </row>
    <row r="80" spans="1:19" ht="15.75" thickBot="1" x14ac:dyDescent="0.3">
      <c r="A80" s="2" t="s">
        <v>6983</v>
      </c>
      <c r="B80" s="5" t="s">
        <v>287</v>
      </c>
      <c r="C80" s="5" t="s">
        <v>293</v>
      </c>
      <c r="D80" s="5"/>
      <c r="E80" s="5"/>
      <c r="F80" s="5"/>
      <c r="G80" s="5"/>
      <c r="H80" s="5"/>
      <c r="I80" s="5"/>
      <c r="J80" s="5"/>
      <c r="K80" s="5" t="s">
        <v>294</v>
      </c>
      <c r="L80" s="6">
        <v>18426</v>
      </c>
      <c r="M80" s="5"/>
      <c r="N80" s="5"/>
      <c r="O80" s="5"/>
      <c r="P80" s="5"/>
      <c r="Q80" s="6">
        <v>18454</v>
      </c>
      <c r="R80" s="5"/>
      <c r="S80" s="17" t="str">
        <f t="shared" si="1"/>
        <v>ACPT-0079</v>
      </c>
    </row>
    <row r="81" spans="1:19" ht="30.75" thickBot="1" x14ac:dyDescent="0.3">
      <c r="A81" s="2" t="s">
        <v>6984</v>
      </c>
      <c r="B81" s="5" t="s">
        <v>287</v>
      </c>
      <c r="C81" s="5" t="s">
        <v>288</v>
      </c>
      <c r="D81" s="5" t="s">
        <v>295</v>
      </c>
      <c r="E81" s="5"/>
      <c r="F81" s="5" t="s">
        <v>298</v>
      </c>
      <c r="G81" s="5"/>
      <c r="H81" s="5"/>
      <c r="I81" s="5"/>
      <c r="J81" s="5"/>
      <c r="K81" s="5"/>
      <c r="L81" s="5"/>
      <c r="M81" s="5" t="s">
        <v>296</v>
      </c>
      <c r="N81" s="5"/>
      <c r="O81" s="5"/>
      <c r="P81" s="5"/>
      <c r="Q81" s="5"/>
      <c r="R81" s="5" t="s">
        <v>297</v>
      </c>
      <c r="S81" s="17" t="str">
        <f t="shared" si="1"/>
        <v>ACPT-0080</v>
      </c>
    </row>
    <row r="82" spans="1:19" ht="30.75" thickBot="1" x14ac:dyDescent="0.3">
      <c r="A82" s="2" t="s">
        <v>6985</v>
      </c>
      <c r="B82" s="5" t="s">
        <v>287</v>
      </c>
      <c r="C82" s="5" t="s">
        <v>299</v>
      </c>
      <c r="D82" s="5" t="s">
        <v>300</v>
      </c>
      <c r="E82" s="5"/>
      <c r="F82" s="5" t="s">
        <v>301</v>
      </c>
      <c r="G82" s="5"/>
      <c r="H82" s="5"/>
      <c r="I82" s="5"/>
      <c r="J82" s="5"/>
      <c r="K82" s="5"/>
      <c r="L82" s="5"/>
      <c r="M82" s="5" t="s">
        <v>302</v>
      </c>
      <c r="N82" s="5"/>
      <c r="O82" s="5"/>
      <c r="P82" s="5"/>
      <c r="Q82" s="5"/>
      <c r="R82" s="5"/>
      <c r="S82" s="17" t="str">
        <f t="shared" si="1"/>
        <v>ACPT-0081</v>
      </c>
    </row>
    <row r="83" spans="1:19" ht="15.75" thickBot="1" x14ac:dyDescent="0.3">
      <c r="A83" s="2" t="s">
        <v>6986</v>
      </c>
      <c r="B83" s="5" t="s">
        <v>303</v>
      </c>
      <c r="C83" s="5" t="s">
        <v>304</v>
      </c>
      <c r="D83" s="5" t="s">
        <v>305</v>
      </c>
      <c r="E83" s="6">
        <v>4162</v>
      </c>
      <c r="F83" s="5"/>
      <c r="G83" s="5"/>
      <c r="H83" s="5"/>
      <c r="I83" s="5"/>
      <c r="J83" s="5" t="s">
        <v>306</v>
      </c>
      <c r="K83" s="5" t="s">
        <v>307</v>
      </c>
      <c r="L83" s="6">
        <v>4164</v>
      </c>
      <c r="M83" s="5"/>
      <c r="N83" s="5">
        <v>4487</v>
      </c>
      <c r="O83" s="5"/>
      <c r="P83" s="5">
        <v>23</v>
      </c>
      <c r="Q83" s="6">
        <v>4879</v>
      </c>
      <c r="R83" s="5"/>
      <c r="S83" s="17" t="str">
        <f t="shared" si="1"/>
        <v>ACPT-0082</v>
      </c>
    </row>
    <row r="84" spans="1:19" ht="15.75" thickBot="1" x14ac:dyDescent="0.3">
      <c r="A84" s="2" t="s">
        <v>6987</v>
      </c>
      <c r="B84" s="5" t="s">
        <v>308</v>
      </c>
      <c r="C84" s="5" t="s">
        <v>45</v>
      </c>
      <c r="D84" s="5" t="s">
        <v>309</v>
      </c>
      <c r="E84" s="5"/>
      <c r="F84" s="5"/>
      <c r="G84" s="5"/>
      <c r="H84" s="5"/>
      <c r="I84" s="5"/>
      <c r="J84" s="5"/>
      <c r="K84" s="5" t="s">
        <v>310</v>
      </c>
      <c r="L84" s="6">
        <v>18553</v>
      </c>
      <c r="M84" s="5"/>
      <c r="N84" s="5">
        <v>4277</v>
      </c>
      <c r="O84" s="5"/>
      <c r="P84" s="5">
        <v>46</v>
      </c>
      <c r="Q84" s="6">
        <v>18582</v>
      </c>
      <c r="R84" s="5"/>
      <c r="S84" s="17" t="str">
        <f t="shared" si="1"/>
        <v>ACPT-0083</v>
      </c>
    </row>
    <row r="85" spans="1:19" ht="45.75" thickBot="1" x14ac:dyDescent="0.3">
      <c r="A85" s="2" t="s">
        <v>6988</v>
      </c>
      <c r="B85" s="5" t="s">
        <v>308</v>
      </c>
      <c r="C85" s="5" t="s">
        <v>311</v>
      </c>
      <c r="D85" s="5"/>
      <c r="E85" s="5"/>
      <c r="F85" s="5"/>
      <c r="G85" s="5"/>
      <c r="H85" s="5"/>
      <c r="I85" s="5"/>
      <c r="J85" s="5"/>
      <c r="K85" s="5" t="s">
        <v>216</v>
      </c>
      <c r="L85" s="6">
        <v>20869</v>
      </c>
      <c r="M85" s="5"/>
      <c r="N85" s="5" t="s">
        <v>312</v>
      </c>
      <c r="O85" s="6">
        <v>20471</v>
      </c>
      <c r="P85" s="5"/>
      <c r="Q85" s="5"/>
      <c r="R85" s="5"/>
      <c r="S85" s="17" t="str">
        <f t="shared" si="1"/>
        <v>ACPT-0084</v>
      </c>
    </row>
    <row r="86" spans="1:19" ht="15.75" thickBot="1" x14ac:dyDescent="0.3">
      <c r="A86" s="2" t="s">
        <v>6989</v>
      </c>
      <c r="B86" s="5" t="s">
        <v>308</v>
      </c>
      <c r="C86" s="5" t="s">
        <v>313</v>
      </c>
      <c r="D86" s="5" t="s">
        <v>314</v>
      </c>
      <c r="E86" s="5"/>
      <c r="F86" s="5"/>
      <c r="G86" s="5"/>
      <c r="H86" s="5"/>
      <c r="I86" s="5"/>
      <c r="J86" s="5"/>
      <c r="K86" s="5" t="s">
        <v>315</v>
      </c>
      <c r="L86" s="6">
        <v>22297</v>
      </c>
      <c r="M86" s="5"/>
      <c r="N86" s="5" t="s">
        <v>316</v>
      </c>
      <c r="O86" s="5"/>
      <c r="P86" s="5"/>
      <c r="Q86" s="5"/>
      <c r="R86" s="5"/>
      <c r="S86" s="17" t="str">
        <f t="shared" si="1"/>
        <v>ACPT-0085</v>
      </c>
    </row>
    <row r="87" spans="1:19" ht="15.75" thickBot="1" x14ac:dyDescent="0.3">
      <c r="A87" s="2" t="s">
        <v>6990</v>
      </c>
      <c r="B87" s="5" t="s">
        <v>317</v>
      </c>
      <c r="C87" s="5" t="s">
        <v>318</v>
      </c>
      <c r="D87" s="5" t="s">
        <v>319</v>
      </c>
      <c r="E87" s="5"/>
      <c r="F87" s="5"/>
      <c r="G87" s="5"/>
      <c r="H87" s="5"/>
      <c r="I87" s="5"/>
      <c r="J87" s="5"/>
      <c r="K87" s="5" t="s">
        <v>320</v>
      </c>
      <c r="L87" s="6">
        <v>19560</v>
      </c>
      <c r="M87" s="5"/>
      <c r="N87" s="5">
        <v>4283</v>
      </c>
      <c r="O87" s="5"/>
      <c r="P87" s="5">
        <v>35</v>
      </c>
      <c r="Q87" s="6">
        <v>19596</v>
      </c>
      <c r="R87" s="5"/>
      <c r="S87" s="17" t="str">
        <f t="shared" si="1"/>
        <v>ACPT-0086</v>
      </c>
    </row>
    <row r="88" spans="1:19" ht="15.75" thickBot="1" x14ac:dyDescent="0.3">
      <c r="A88" s="2" t="s">
        <v>6991</v>
      </c>
      <c r="B88" s="5" t="s">
        <v>317</v>
      </c>
      <c r="C88" s="5" t="s">
        <v>321</v>
      </c>
      <c r="D88" s="5" t="s">
        <v>322</v>
      </c>
      <c r="E88" s="5"/>
      <c r="F88" s="5"/>
      <c r="G88" s="5"/>
      <c r="H88" s="5"/>
      <c r="I88" s="5"/>
      <c r="J88" s="5"/>
      <c r="K88" s="5" t="s">
        <v>323</v>
      </c>
      <c r="L88" s="5" t="s">
        <v>324</v>
      </c>
      <c r="M88" s="5"/>
      <c r="N88" s="5">
        <v>6987</v>
      </c>
      <c r="O88" s="5"/>
      <c r="P88" s="5">
        <v>32</v>
      </c>
      <c r="Q88" s="6">
        <v>21403</v>
      </c>
      <c r="R88" s="5"/>
      <c r="S88" s="17" t="str">
        <f t="shared" si="1"/>
        <v>ACPT-0087</v>
      </c>
    </row>
    <row r="89" spans="1:19" ht="30.75" thickBot="1" x14ac:dyDescent="0.3">
      <c r="A89" s="2" t="s">
        <v>6992</v>
      </c>
      <c r="B89" s="5" t="s">
        <v>325</v>
      </c>
      <c r="C89" s="5" t="s">
        <v>326</v>
      </c>
      <c r="D89" s="5" t="s">
        <v>327</v>
      </c>
      <c r="E89" s="5"/>
      <c r="F89" s="5"/>
      <c r="G89" s="5"/>
      <c r="H89" s="5"/>
      <c r="I89" s="5"/>
      <c r="J89" s="5"/>
      <c r="K89" s="6">
        <v>33899</v>
      </c>
      <c r="L89" s="6">
        <v>33905</v>
      </c>
      <c r="M89" s="5"/>
      <c r="N89" s="5" t="s">
        <v>328</v>
      </c>
      <c r="O89" s="5"/>
      <c r="P89" s="5"/>
      <c r="Q89" s="5"/>
      <c r="R89" s="5" t="s">
        <v>32</v>
      </c>
      <c r="S89" s="17" t="str">
        <f t="shared" si="1"/>
        <v>ACPT-0088</v>
      </c>
    </row>
    <row r="90" spans="1:19" ht="45.75" thickBot="1" x14ac:dyDescent="0.3">
      <c r="A90" s="2" t="s">
        <v>6993</v>
      </c>
      <c r="B90" s="5" t="s">
        <v>329</v>
      </c>
      <c r="C90" s="5" t="s">
        <v>330</v>
      </c>
      <c r="D90" s="5" t="s">
        <v>331</v>
      </c>
      <c r="E90" s="5"/>
      <c r="F90" s="5"/>
      <c r="G90" s="5"/>
      <c r="H90" s="5"/>
      <c r="I90" s="5"/>
      <c r="J90" s="5"/>
      <c r="K90" s="6">
        <v>33493</v>
      </c>
      <c r="L90" s="6">
        <v>33506</v>
      </c>
      <c r="M90" s="5"/>
      <c r="N90" s="5" t="s">
        <v>332</v>
      </c>
      <c r="O90" s="5"/>
      <c r="P90" s="5"/>
      <c r="Q90" s="5"/>
      <c r="R90" s="5" t="s">
        <v>32</v>
      </c>
      <c r="S90" s="17" t="str">
        <f t="shared" si="1"/>
        <v>ACPT-0089</v>
      </c>
    </row>
    <row r="91" spans="1:19" ht="30.75" thickBot="1" x14ac:dyDescent="0.3">
      <c r="A91" s="2" t="s">
        <v>6994</v>
      </c>
      <c r="B91" s="5" t="s">
        <v>333</v>
      </c>
      <c r="C91" s="5" t="s">
        <v>334</v>
      </c>
      <c r="D91" s="5" t="s">
        <v>304</v>
      </c>
      <c r="E91" s="6">
        <v>6935</v>
      </c>
      <c r="F91" s="5"/>
      <c r="G91" s="5"/>
      <c r="H91" s="5"/>
      <c r="I91" s="5"/>
      <c r="J91" s="5" t="s">
        <v>335</v>
      </c>
      <c r="K91" s="5" t="s">
        <v>336</v>
      </c>
      <c r="L91" s="6">
        <v>6936</v>
      </c>
      <c r="M91" s="5"/>
      <c r="N91" s="5">
        <v>5289</v>
      </c>
      <c r="O91" s="5"/>
      <c r="P91" s="5"/>
      <c r="Q91" s="6">
        <v>6968</v>
      </c>
      <c r="R91" s="5"/>
      <c r="S91" s="17" t="str">
        <f t="shared" si="1"/>
        <v>ACPT-0090</v>
      </c>
    </row>
    <row r="92" spans="1:19" ht="30.75" thickBot="1" x14ac:dyDescent="0.3">
      <c r="A92" s="2" t="s">
        <v>6995</v>
      </c>
      <c r="B92" s="5" t="s">
        <v>337</v>
      </c>
      <c r="C92" s="5" t="s">
        <v>338</v>
      </c>
      <c r="D92" s="5" t="s">
        <v>339</v>
      </c>
      <c r="E92" s="5"/>
      <c r="F92" s="5" t="s">
        <v>340</v>
      </c>
      <c r="G92" s="5"/>
      <c r="H92" s="5"/>
      <c r="I92" s="5"/>
      <c r="J92" s="5"/>
      <c r="K92" s="5"/>
      <c r="L92" s="5"/>
      <c r="M92" s="5" t="s">
        <v>341</v>
      </c>
      <c r="N92" s="5"/>
      <c r="O92" s="5"/>
      <c r="P92" s="5"/>
      <c r="Q92" s="5"/>
      <c r="R92" s="5"/>
      <c r="S92" s="17" t="str">
        <f t="shared" si="1"/>
        <v>ACPT-0091</v>
      </c>
    </row>
    <row r="93" spans="1:19" ht="30.75" thickBot="1" x14ac:dyDescent="0.3">
      <c r="A93" s="2" t="s">
        <v>6996</v>
      </c>
      <c r="B93" s="5" t="s">
        <v>342</v>
      </c>
      <c r="C93" s="5" t="s">
        <v>343</v>
      </c>
      <c r="D93" s="5" t="s">
        <v>344</v>
      </c>
      <c r="E93" s="5"/>
      <c r="F93" s="5"/>
      <c r="G93" s="5"/>
      <c r="H93" s="5"/>
      <c r="I93" s="5"/>
      <c r="J93" s="5"/>
      <c r="K93" s="6">
        <v>26988</v>
      </c>
      <c r="L93" s="6">
        <v>26991</v>
      </c>
      <c r="M93" s="5"/>
      <c r="N93" s="5" t="s">
        <v>345</v>
      </c>
      <c r="O93" s="5"/>
      <c r="P93" s="5"/>
      <c r="Q93" s="5"/>
      <c r="R93" s="5" t="s">
        <v>32</v>
      </c>
      <c r="S93" s="17" t="str">
        <f t="shared" si="1"/>
        <v>ACPT-0092</v>
      </c>
    </row>
    <row r="94" spans="1:19" ht="15.75" thickBot="1" x14ac:dyDescent="0.3">
      <c r="A94" s="2" t="s">
        <v>6997</v>
      </c>
      <c r="B94" s="5" t="s">
        <v>346</v>
      </c>
      <c r="C94" s="5" t="s">
        <v>347</v>
      </c>
      <c r="D94" s="5" t="s">
        <v>348</v>
      </c>
      <c r="E94" s="5"/>
      <c r="F94" s="5"/>
      <c r="G94" s="5"/>
      <c r="H94" s="5"/>
      <c r="I94" s="5"/>
      <c r="J94" s="5" t="s">
        <v>254</v>
      </c>
      <c r="K94" s="5" t="s">
        <v>172</v>
      </c>
      <c r="L94" s="6">
        <v>9309</v>
      </c>
      <c r="M94" s="5"/>
      <c r="N94" s="5">
        <v>6162</v>
      </c>
      <c r="O94" s="5"/>
      <c r="P94" s="5">
        <v>3</v>
      </c>
      <c r="Q94" s="6">
        <v>9485</v>
      </c>
      <c r="R94" s="5"/>
      <c r="S94" s="17" t="str">
        <f t="shared" si="1"/>
        <v>ACPT-0093</v>
      </c>
    </row>
    <row r="95" spans="1:19" ht="15.75" thickBot="1" x14ac:dyDescent="0.3">
      <c r="A95" s="2" t="s">
        <v>6998</v>
      </c>
      <c r="B95" s="5" t="s">
        <v>346</v>
      </c>
      <c r="C95" s="5" t="s">
        <v>349</v>
      </c>
      <c r="D95" s="5" t="s">
        <v>263</v>
      </c>
      <c r="E95" s="5"/>
      <c r="F95" s="5"/>
      <c r="G95" s="5"/>
      <c r="H95" s="5"/>
      <c r="I95" s="5"/>
      <c r="J95" s="5"/>
      <c r="K95" s="5" t="s">
        <v>350</v>
      </c>
      <c r="L95" s="6">
        <v>20757</v>
      </c>
      <c r="M95" s="5"/>
      <c r="N95" s="5">
        <v>6961</v>
      </c>
      <c r="O95" s="5"/>
      <c r="P95" s="5">
        <v>51</v>
      </c>
      <c r="Q95" s="6">
        <v>20811</v>
      </c>
      <c r="R95" s="5"/>
      <c r="S95" s="17" t="str">
        <f t="shared" si="1"/>
        <v>ACPT-0094</v>
      </c>
    </row>
    <row r="96" spans="1:19" ht="15.75" thickBot="1" x14ac:dyDescent="0.3">
      <c r="A96" s="2" t="s">
        <v>6999</v>
      </c>
      <c r="B96" s="5" t="s">
        <v>346</v>
      </c>
      <c r="C96" s="5" t="s">
        <v>349</v>
      </c>
      <c r="D96" s="5" t="s">
        <v>351</v>
      </c>
      <c r="E96" s="5"/>
      <c r="F96" s="5"/>
      <c r="G96" s="5"/>
      <c r="H96" s="5"/>
      <c r="I96" s="5"/>
      <c r="J96" s="5"/>
      <c r="K96" s="5" t="s">
        <v>352</v>
      </c>
      <c r="L96" s="6">
        <v>23634</v>
      </c>
      <c r="M96" s="5"/>
      <c r="N96" s="5">
        <v>6870</v>
      </c>
      <c r="O96" s="5"/>
      <c r="P96" s="5"/>
      <c r="Q96" s="5"/>
      <c r="R96" s="5"/>
      <c r="S96" s="17" t="str">
        <f t="shared" si="1"/>
        <v>ACPT-0095</v>
      </c>
    </row>
    <row r="97" spans="1:19" ht="15.75" thickBot="1" x14ac:dyDescent="0.3">
      <c r="A97" s="2" t="s">
        <v>7000</v>
      </c>
      <c r="B97" s="5" t="s">
        <v>346</v>
      </c>
      <c r="C97" s="5" t="s">
        <v>353</v>
      </c>
      <c r="D97" s="5" t="s">
        <v>351</v>
      </c>
      <c r="E97" s="6">
        <v>4729</v>
      </c>
      <c r="F97" s="5"/>
      <c r="G97" s="5"/>
      <c r="H97" s="5"/>
      <c r="I97" s="5"/>
      <c r="J97" s="5" t="s">
        <v>354</v>
      </c>
      <c r="K97" s="5" t="s">
        <v>355</v>
      </c>
      <c r="L97" s="6">
        <v>4731</v>
      </c>
      <c r="M97" s="5" t="s">
        <v>356</v>
      </c>
      <c r="N97" s="5">
        <v>3923</v>
      </c>
      <c r="O97" s="5"/>
      <c r="P97" s="5">
        <v>20</v>
      </c>
      <c r="Q97" s="6">
        <v>4858</v>
      </c>
      <c r="R97" s="5"/>
      <c r="S97" s="17" t="str">
        <f t="shared" si="1"/>
        <v>ACPT-0096</v>
      </c>
    </row>
    <row r="98" spans="1:19" ht="15.75" thickBot="1" x14ac:dyDescent="0.3">
      <c r="A98" s="2" t="s">
        <v>7001</v>
      </c>
      <c r="B98" s="5" t="s">
        <v>346</v>
      </c>
      <c r="C98" s="5" t="s">
        <v>357</v>
      </c>
      <c r="D98" s="5" t="s">
        <v>358</v>
      </c>
      <c r="E98" s="5"/>
      <c r="F98" s="5"/>
      <c r="G98" s="5"/>
      <c r="H98" s="5"/>
      <c r="I98" s="5"/>
      <c r="J98" s="5" t="s">
        <v>359</v>
      </c>
      <c r="K98" s="5" t="s">
        <v>360</v>
      </c>
      <c r="L98" s="6">
        <v>10409</v>
      </c>
      <c r="M98" s="5"/>
      <c r="N98" s="5">
        <v>4188</v>
      </c>
      <c r="O98" s="5"/>
      <c r="P98" s="5"/>
      <c r="Q98" s="5"/>
      <c r="R98" s="5"/>
      <c r="S98" s="17" t="str">
        <f t="shared" si="1"/>
        <v>ACPT-0097</v>
      </c>
    </row>
    <row r="99" spans="1:19" ht="15.75" thickBot="1" x14ac:dyDescent="0.3">
      <c r="A99" s="2" t="s">
        <v>7002</v>
      </c>
      <c r="B99" s="5" t="s">
        <v>346</v>
      </c>
      <c r="C99" s="5" t="s">
        <v>357</v>
      </c>
      <c r="D99" s="5" t="s">
        <v>358</v>
      </c>
      <c r="E99" s="5"/>
      <c r="F99" s="5"/>
      <c r="G99" s="5"/>
      <c r="H99" s="5"/>
      <c r="I99" s="5"/>
      <c r="J99" s="5"/>
      <c r="K99" s="5" t="s">
        <v>361</v>
      </c>
      <c r="L99" s="6">
        <v>20757</v>
      </c>
      <c r="M99" s="5"/>
      <c r="N99" s="5">
        <v>6961</v>
      </c>
      <c r="O99" s="5"/>
      <c r="P99" s="5"/>
      <c r="Q99" s="5"/>
      <c r="R99" s="5"/>
      <c r="S99" s="17" t="str">
        <f t="shared" si="1"/>
        <v>ACPT-0098</v>
      </c>
    </row>
    <row r="100" spans="1:19" ht="15.75" thickBot="1" x14ac:dyDescent="0.3">
      <c r="A100" s="2" t="s">
        <v>7003</v>
      </c>
      <c r="B100" s="5" t="s">
        <v>346</v>
      </c>
      <c r="C100" s="5" t="s">
        <v>362</v>
      </c>
      <c r="D100" s="5" t="s">
        <v>363</v>
      </c>
      <c r="E100" s="5"/>
      <c r="F100" s="5"/>
      <c r="G100" s="5"/>
      <c r="H100" s="5"/>
      <c r="I100" s="5"/>
      <c r="J100" s="5"/>
      <c r="K100" s="5" t="s">
        <v>364</v>
      </c>
      <c r="L100" s="6">
        <v>23951</v>
      </c>
      <c r="M100" s="5"/>
      <c r="N100" s="5" t="s">
        <v>365</v>
      </c>
      <c r="O100" s="5"/>
      <c r="P100" s="5">
        <v>39</v>
      </c>
      <c r="Q100" s="6">
        <v>24001</v>
      </c>
      <c r="R100" s="5"/>
      <c r="S100" s="17" t="str">
        <f t="shared" si="1"/>
        <v>ACPT-0099</v>
      </c>
    </row>
    <row r="101" spans="1:19" ht="15.75" thickBot="1" x14ac:dyDescent="0.3">
      <c r="A101" s="2" t="s">
        <v>7004</v>
      </c>
      <c r="B101" s="5" t="s">
        <v>346</v>
      </c>
      <c r="C101" s="5" t="s">
        <v>366</v>
      </c>
      <c r="D101" s="5" t="s">
        <v>362</v>
      </c>
      <c r="E101" s="5"/>
      <c r="F101" s="5"/>
      <c r="G101" s="5"/>
      <c r="H101" s="5"/>
      <c r="I101" s="5"/>
      <c r="J101" s="5"/>
      <c r="K101" s="5"/>
      <c r="L101" s="5"/>
      <c r="M101" s="5"/>
      <c r="N101" s="5">
        <v>3923</v>
      </c>
      <c r="O101" s="5"/>
      <c r="P101" s="5"/>
      <c r="Q101" s="5"/>
      <c r="R101" s="5" t="s">
        <v>367</v>
      </c>
      <c r="S101" s="17" t="str">
        <f t="shared" si="1"/>
        <v>ACPT-0100</v>
      </c>
    </row>
    <row r="102" spans="1:19" ht="15.75" thickBot="1" x14ac:dyDescent="0.3">
      <c r="A102" s="2" t="s">
        <v>7005</v>
      </c>
      <c r="B102" s="5" t="s">
        <v>346</v>
      </c>
      <c r="C102" s="5" t="s">
        <v>366</v>
      </c>
      <c r="D102" s="5" t="s">
        <v>368</v>
      </c>
      <c r="E102" s="5"/>
      <c r="F102" s="5"/>
      <c r="G102" s="5"/>
      <c r="H102" s="5"/>
      <c r="I102" s="5"/>
      <c r="J102" s="5"/>
      <c r="K102" s="5" t="s">
        <v>369</v>
      </c>
      <c r="L102" s="5" t="s">
        <v>370</v>
      </c>
      <c r="M102" s="5"/>
      <c r="N102" s="5">
        <v>1918</v>
      </c>
      <c r="O102" s="5"/>
      <c r="P102" s="5">
        <v>38</v>
      </c>
      <c r="Q102" s="6">
        <v>19256</v>
      </c>
      <c r="R102" s="5"/>
      <c r="S102" s="17" t="str">
        <f t="shared" si="1"/>
        <v>ACPT-0101</v>
      </c>
    </row>
    <row r="103" spans="1:19" ht="15.75" thickBot="1" x14ac:dyDescent="0.3">
      <c r="A103" s="2" t="s">
        <v>7006</v>
      </c>
      <c r="B103" s="5" t="s">
        <v>371</v>
      </c>
      <c r="C103" s="5" t="s">
        <v>372</v>
      </c>
      <c r="D103" s="5" t="s">
        <v>304</v>
      </c>
      <c r="E103" s="6">
        <v>3894</v>
      </c>
      <c r="F103" s="5"/>
      <c r="G103" s="5"/>
      <c r="H103" s="5"/>
      <c r="I103" s="5"/>
      <c r="J103" s="5" t="s">
        <v>373</v>
      </c>
      <c r="K103" s="5" t="s">
        <v>374</v>
      </c>
      <c r="L103" s="6">
        <v>3920</v>
      </c>
      <c r="M103" s="5"/>
      <c r="N103" s="5">
        <v>3902</v>
      </c>
      <c r="O103" s="5"/>
      <c r="P103" s="5">
        <v>25</v>
      </c>
      <c r="Q103" s="6">
        <v>4165</v>
      </c>
      <c r="R103" s="5"/>
      <c r="S103" s="17" t="str">
        <f t="shared" si="1"/>
        <v>ACPT-0102</v>
      </c>
    </row>
    <row r="104" spans="1:19" ht="15.75" thickBot="1" x14ac:dyDescent="0.3">
      <c r="A104" s="2" t="s">
        <v>7007</v>
      </c>
      <c r="B104" s="5" t="s">
        <v>371</v>
      </c>
      <c r="C104" s="5" t="s">
        <v>375</v>
      </c>
      <c r="D104" s="5" t="s">
        <v>376</v>
      </c>
      <c r="E104" s="6">
        <v>6388</v>
      </c>
      <c r="F104" s="5"/>
      <c r="G104" s="5"/>
      <c r="H104" s="5"/>
      <c r="I104" s="5"/>
      <c r="J104" s="5" t="s">
        <v>377</v>
      </c>
      <c r="K104" s="5" t="s">
        <v>378</v>
      </c>
      <c r="L104" s="5"/>
      <c r="M104" s="5"/>
      <c r="N104" s="5">
        <v>5270</v>
      </c>
      <c r="O104" s="5"/>
      <c r="P104" s="5"/>
      <c r="Q104" s="5"/>
      <c r="R104" s="5"/>
      <c r="S104" s="17" t="str">
        <f t="shared" si="1"/>
        <v>ACPT-0103</v>
      </c>
    </row>
    <row r="105" spans="1:19" ht="15.75" thickBot="1" x14ac:dyDescent="0.3">
      <c r="A105" s="2" t="s">
        <v>7008</v>
      </c>
      <c r="B105" s="5" t="s">
        <v>379</v>
      </c>
      <c r="C105" s="5" t="s">
        <v>304</v>
      </c>
      <c r="D105" s="5" t="s">
        <v>380</v>
      </c>
      <c r="E105" s="6">
        <v>5730</v>
      </c>
      <c r="F105" s="5"/>
      <c r="G105" s="5"/>
      <c r="H105" s="5"/>
      <c r="I105" s="5"/>
      <c r="J105" s="5" t="s">
        <v>264</v>
      </c>
      <c r="K105" s="5" t="s">
        <v>265</v>
      </c>
      <c r="L105" s="6">
        <v>5732</v>
      </c>
      <c r="M105" s="5"/>
      <c r="N105" s="5">
        <v>4046</v>
      </c>
      <c r="O105" s="5"/>
      <c r="P105" s="5">
        <v>39</v>
      </c>
      <c r="Q105" s="6">
        <v>6454</v>
      </c>
      <c r="R105" s="5"/>
      <c r="S105" s="17" t="str">
        <f t="shared" si="1"/>
        <v>ACPT-0104</v>
      </c>
    </row>
    <row r="106" spans="1:19" ht="15.75" thickBot="1" x14ac:dyDescent="0.3">
      <c r="A106" s="2" t="s">
        <v>7009</v>
      </c>
      <c r="B106" s="5" t="s">
        <v>379</v>
      </c>
      <c r="C106" s="5" t="s">
        <v>381</v>
      </c>
      <c r="D106" s="5" t="s">
        <v>382</v>
      </c>
      <c r="E106" s="6">
        <v>7557</v>
      </c>
      <c r="F106" s="5"/>
      <c r="G106" s="5"/>
      <c r="H106" s="5"/>
      <c r="I106" s="5"/>
      <c r="J106" s="5" t="s">
        <v>383</v>
      </c>
      <c r="K106" s="5" t="s">
        <v>384</v>
      </c>
      <c r="L106" s="6">
        <v>7559</v>
      </c>
      <c r="M106" s="5"/>
      <c r="N106" s="5">
        <v>4106</v>
      </c>
      <c r="O106" s="5"/>
      <c r="P106" s="5"/>
      <c r="Q106" s="6"/>
      <c r="R106" s="5"/>
      <c r="S106" s="17" t="str">
        <f t="shared" si="1"/>
        <v>ACPT-0105</v>
      </c>
    </row>
    <row r="107" spans="1:19" ht="15.75" thickBot="1" x14ac:dyDescent="0.3">
      <c r="A107" s="2" t="s">
        <v>7010</v>
      </c>
      <c r="B107" s="5" t="s">
        <v>379</v>
      </c>
      <c r="C107" s="5" t="s">
        <v>372</v>
      </c>
      <c r="D107" s="5" t="s">
        <v>304</v>
      </c>
      <c r="E107" s="6">
        <v>4120</v>
      </c>
      <c r="F107" s="5"/>
      <c r="G107" s="5"/>
      <c r="H107" s="5"/>
      <c r="I107" s="5"/>
      <c r="J107" s="5" t="s">
        <v>385</v>
      </c>
      <c r="K107" s="5" t="s">
        <v>386</v>
      </c>
      <c r="L107" s="6">
        <v>4122</v>
      </c>
      <c r="M107" s="5"/>
      <c r="N107" s="5">
        <v>4484</v>
      </c>
      <c r="O107" s="5"/>
      <c r="P107" s="5">
        <v>16</v>
      </c>
      <c r="Q107" s="6">
        <v>4830</v>
      </c>
      <c r="R107" s="5"/>
      <c r="S107" s="17" t="str">
        <f t="shared" si="1"/>
        <v>ACPT-0106</v>
      </c>
    </row>
    <row r="108" spans="1:19" ht="15.75" thickBot="1" x14ac:dyDescent="0.3">
      <c r="A108" s="2" t="s">
        <v>7011</v>
      </c>
      <c r="B108" s="5" t="s">
        <v>387</v>
      </c>
      <c r="C108" s="5" t="s">
        <v>45</v>
      </c>
      <c r="D108" s="5" t="s">
        <v>388</v>
      </c>
      <c r="E108" s="5"/>
      <c r="F108" s="5"/>
      <c r="G108" s="5"/>
      <c r="H108" s="5"/>
      <c r="I108" s="5"/>
      <c r="J108" s="5"/>
      <c r="K108" s="6">
        <v>38029</v>
      </c>
      <c r="L108" s="6">
        <v>38034</v>
      </c>
      <c r="M108" s="5"/>
      <c r="N108" s="5">
        <v>7294</v>
      </c>
      <c r="O108" s="5"/>
      <c r="P108" s="5"/>
      <c r="Q108" s="5"/>
      <c r="R108" s="5" t="s">
        <v>32</v>
      </c>
      <c r="S108" s="17" t="str">
        <f t="shared" si="1"/>
        <v>ACPT-0107</v>
      </c>
    </row>
    <row r="109" spans="1:19" ht="30.75" thickBot="1" x14ac:dyDescent="0.3">
      <c r="A109" s="2" t="s">
        <v>7012</v>
      </c>
      <c r="B109" s="5" t="s">
        <v>389</v>
      </c>
      <c r="C109" s="5" t="s">
        <v>390</v>
      </c>
      <c r="D109" s="5" t="s">
        <v>92</v>
      </c>
      <c r="E109" s="5"/>
      <c r="F109" s="5" t="s">
        <v>391</v>
      </c>
      <c r="G109" s="5"/>
      <c r="H109" s="5"/>
      <c r="I109" s="5"/>
      <c r="J109" s="5"/>
      <c r="K109" s="5"/>
      <c r="L109" s="5"/>
      <c r="M109" s="5" t="s">
        <v>392</v>
      </c>
      <c r="N109" s="5">
        <v>3279</v>
      </c>
      <c r="O109" s="5"/>
      <c r="P109" s="5"/>
      <c r="Q109" s="5"/>
      <c r="R109" s="5"/>
      <c r="S109" s="17" t="str">
        <f t="shared" si="1"/>
        <v>ACPT-0108</v>
      </c>
    </row>
    <row r="110" spans="1:19" ht="30.75" thickBot="1" x14ac:dyDescent="0.3">
      <c r="A110" s="2" t="s">
        <v>7013</v>
      </c>
      <c r="B110" s="5" t="s">
        <v>393</v>
      </c>
      <c r="C110" s="5" t="s">
        <v>394</v>
      </c>
      <c r="D110" s="5" t="s">
        <v>395</v>
      </c>
      <c r="E110" s="5"/>
      <c r="F110" s="5" t="s">
        <v>396</v>
      </c>
      <c r="G110" s="5"/>
      <c r="H110" s="5"/>
      <c r="I110" s="5"/>
      <c r="J110" s="5"/>
      <c r="K110" s="5"/>
      <c r="L110" s="5"/>
      <c r="M110" s="5" t="s">
        <v>397</v>
      </c>
      <c r="N110" s="5"/>
      <c r="O110" s="5"/>
      <c r="P110" s="5"/>
      <c r="Q110" s="5"/>
      <c r="R110" s="5" t="s">
        <v>398</v>
      </c>
      <c r="S110" s="17" t="str">
        <f t="shared" si="1"/>
        <v>ACPT-0109</v>
      </c>
    </row>
    <row r="111" spans="1:19" ht="15.75" thickBot="1" x14ac:dyDescent="0.3">
      <c r="A111" s="2" t="s">
        <v>7014</v>
      </c>
      <c r="B111" s="5" t="s">
        <v>393</v>
      </c>
      <c r="C111" s="5" t="s">
        <v>394</v>
      </c>
      <c r="D111" s="5" t="s">
        <v>399</v>
      </c>
      <c r="E111" s="5"/>
      <c r="F111" s="5"/>
      <c r="G111" s="5"/>
      <c r="H111" s="5"/>
      <c r="I111" s="5"/>
      <c r="J111" s="5"/>
      <c r="K111" s="6">
        <v>23308</v>
      </c>
      <c r="L111" s="6">
        <v>23312</v>
      </c>
      <c r="M111" s="5"/>
      <c r="N111" s="5">
        <v>6856</v>
      </c>
      <c r="O111" s="5"/>
      <c r="P111" s="5"/>
      <c r="Q111" s="5"/>
      <c r="R111" s="5" t="s">
        <v>400</v>
      </c>
      <c r="S111" s="17" t="str">
        <f t="shared" si="1"/>
        <v>ACPT-0110</v>
      </c>
    </row>
    <row r="112" spans="1:19" ht="15.75" thickBot="1" x14ac:dyDescent="0.3">
      <c r="A112" s="2" t="s">
        <v>7015</v>
      </c>
      <c r="B112" s="5" t="s">
        <v>401</v>
      </c>
      <c r="C112" s="5" t="s">
        <v>394</v>
      </c>
      <c r="D112" s="5" t="s">
        <v>402</v>
      </c>
      <c r="E112" s="5"/>
      <c r="F112" s="5"/>
      <c r="G112" s="5"/>
      <c r="H112" s="5"/>
      <c r="I112" s="5"/>
      <c r="J112" s="5"/>
      <c r="K112" s="5" t="s">
        <v>403</v>
      </c>
      <c r="L112" s="6">
        <v>23312</v>
      </c>
      <c r="M112" s="5"/>
      <c r="N112" s="5">
        <v>6855</v>
      </c>
      <c r="O112" s="5"/>
      <c r="P112" s="5">
        <v>50</v>
      </c>
      <c r="Q112" s="6">
        <v>23354</v>
      </c>
      <c r="R112" s="6" t="s">
        <v>404</v>
      </c>
      <c r="S112" s="17" t="str">
        <f t="shared" si="1"/>
        <v>ACPT-0111</v>
      </c>
    </row>
    <row r="113" spans="1:19" ht="15.75" thickBot="1" x14ac:dyDescent="0.3">
      <c r="A113" s="2" t="s">
        <v>7016</v>
      </c>
      <c r="B113" s="5" t="s">
        <v>405</v>
      </c>
      <c r="C113" s="5" t="s">
        <v>406</v>
      </c>
      <c r="D113" s="5" t="s">
        <v>407</v>
      </c>
      <c r="E113" s="6">
        <v>5961</v>
      </c>
      <c r="F113" s="5"/>
      <c r="G113" s="5"/>
      <c r="H113" s="5"/>
      <c r="I113" s="5"/>
      <c r="J113" s="5" t="s">
        <v>408</v>
      </c>
      <c r="K113" s="5" t="s">
        <v>409</v>
      </c>
      <c r="L113" s="6">
        <v>5963</v>
      </c>
      <c r="M113" s="5"/>
      <c r="N113" s="5">
        <v>5232</v>
      </c>
      <c r="O113" s="5"/>
      <c r="P113" s="5">
        <v>21</v>
      </c>
      <c r="Q113" s="6">
        <v>6692</v>
      </c>
      <c r="R113" s="5"/>
      <c r="S113" s="17" t="str">
        <f t="shared" si="1"/>
        <v>ACPT-0112</v>
      </c>
    </row>
    <row r="114" spans="1:19" ht="15.75" thickBot="1" x14ac:dyDescent="0.3">
      <c r="A114" s="2" t="s">
        <v>7017</v>
      </c>
      <c r="B114" s="5" t="s">
        <v>405</v>
      </c>
      <c r="C114" s="5" t="s">
        <v>407</v>
      </c>
      <c r="D114" s="5" t="s">
        <v>410</v>
      </c>
      <c r="E114" s="6">
        <v>5576</v>
      </c>
      <c r="F114" s="5"/>
      <c r="G114" s="5"/>
      <c r="H114" s="5"/>
      <c r="I114" s="5"/>
      <c r="J114" s="5" t="s">
        <v>411</v>
      </c>
      <c r="K114" s="5" t="s">
        <v>412</v>
      </c>
      <c r="L114" s="6">
        <v>5606</v>
      </c>
      <c r="M114" s="5"/>
      <c r="N114" s="5">
        <v>4040</v>
      </c>
      <c r="O114" s="5"/>
      <c r="P114" s="5"/>
      <c r="Q114" s="5"/>
      <c r="R114" s="5"/>
      <c r="S114" s="17" t="str">
        <f t="shared" si="1"/>
        <v>ACPT-0113</v>
      </c>
    </row>
    <row r="115" spans="1:19" ht="15.75" thickBot="1" x14ac:dyDescent="0.3">
      <c r="A115" s="2" t="s">
        <v>7018</v>
      </c>
      <c r="B115" s="5" t="s">
        <v>405</v>
      </c>
      <c r="C115" s="5" t="s">
        <v>413</v>
      </c>
      <c r="D115" s="5" t="s">
        <v>414</v>
      </c>
      <c r="E115" s="6">
        <v>5597</v>
      </c>
      <c r="F115" s="5"/>
      <c r="G115" s="5"/>
      <c r="H115" s="5"/>
      <c r="I115" s="5"/>
      <c r="J115" s="5" t="s">
        <v>411</v>
      </c>
      <c r="K115" s="5" t="s">
        <v>412</v>
      </c>
      <c r="L115" s="6">
        <v>5606</v>
      </c>
      <c r="M115" s="5"/>
      <c r="N115" s="5">
        <v>4040</v>
      </c>
      <c r="O115" s="5"/>
      <c r="P115" s="5">
        <v>44</v>
      </c>
      <c r="Q115" s="6">
        <v>5759</v>
      </c>
      <c r="R115" s="5"/>
      <c r="S115" s="17" t="str">
        <f t="shared" si="1"/>
        <v>ACPT-0114</v>
      </c>
    </row>
    <row r="116" spans="1:19" ht="15.75" thickBot="1" x14ac:dyDescent="0.3">
      <c r="A116" s="2" t="s">
        <v>7019</v>
      </c>
      <c r="B116" s="5" t="s">
        <v>405</v>
      </c>
      <c r="C116" s="5" t="s">
        <v>413</v>
      </c>
      <c r="D116" s="5" t="s">
        <v>414</v>
      </c>
      <c r="E116" s="5"/>
      <c r="F116" s="5"/>
      <c r="G116" s="5"/>
      <c r="H116" s="5"/>
      <c r="I116" s="5"/>
      <c r="J116" s="5"/>
      <c r="K116" s="5"/>
      <c r="L116" s="5"/>
      <c r="M116" s="5"/>
      <c r="N116" s="5">
        <v>4073</v>
      </c>
      <c r="O116" s="5"/>
      <c r="P116" s="5"/>
      <c r="Q116" s="5"/>
      <c r="R116" s="5" t="s">
        <v>415</v>
      </c>
      <c r="S116" s="17" t="str">
        <f t="shared" si="1"/>
        <v>ACPT-0115</v>
      </c>
    </row>
    <row r="117" spans="1:19" ht="15.75" thickBot="1" x14ac:dyDescent="0.3">
      <c r="A117" s="2" t="s">
        <v>7020</v>
      </c>
      <c r="B117" s="5" t="s">
        <v>416</v>
      </c>
      <c r="C117" s="5" t="s">
        <v>390</v>
      </c>
      <c r="D117" s="5" t="s">
        <v>92</v>
      </c>
      <c r="E117" s="5"/>
      <c r="F117" s="5"/>
      <c r="G117" s="5"/>
      <c r="H117" s="5"/>
      <c r="I117" s="5" t="s">
        <v>417</v>
      </c>
      <c r="J117" s="5"/>
      <c r="K117" s="5"/>
      <c r="L117" s="5"/>
      <c r="M117" s="5" t="s">
        <v>421</v>
      </c>
      <c r="N117" s="5">
        <v>3305</v>
      </c>
      <c r="O117" s="5"/>
      <c r="P117" s="5"/>
      <c r="Q117" s="5"/>
      <c r="R117" s="5"/>
      <c r="S117" s="17" t="str">
        <f t="shared" si="1"/>
        <v>ACPT-0116</v>
      </c>
    </row>
    <row r="118" spans="1:19" ht="15.75" thickBot="1" x14ac:dyDescent="0.3">
      <c r="A118" s="2" t="s">
        <v>7021</v>
      </c>
      <c r="B118" s="5" t="s">
        <v>416</v>
      </c>
      <c r="C118" s="5" t="s">
        <v>92</v>
      </c>
      <c r="D118" s="5" t="s">
        <v>418</v>
      </c>
      <c r="E118" s="5"/>
      <c r="F118" s="5"/>
      <c r="G118" s="5"/>
      <c r="H118" s="5"/>
      <c r="I118" s="5" t="s">
        <v>419</v>
      </c>
      <c r="J118" s="5"/>
      <c r="K118" s="5"/>
      <c r="L118" s="5"/>
      <c r="M118" s="5" t="s">
        <v>420</v>
      </c>
      <c r="N118" s="5">
        <v>3222</v>
      </c>
      <c r="O118" s="5"/>
      <c r="P118" s="5"/>
      <c r="Q118" s="5"/>
      <c r="R118" s="5"/>
      <c r="S118" s="17" t="str">
        <f t="shared" si="1"/>
        <v>ACPT-0117</v>
      </c>
    </row>
    <row r="119" spans="1:19" ht="15.75" thickBot="1" x14ac:dyDescent="0.3">
      <c r="A119" s="2" t="s">
        <v>7022</v>
      </c>
      <c r="B119" s="5" t="s">
        <v>422</v>
      </c>
      <c r="C119" s="5" t="s">
        <v>349</v>
      </c>
      <c r="D119" s="5" t="s">
        <v>351</v>
      </c>
      <c r="E119" s="5"/>
      <c r="F119" s="5"/>
      <c r="G119" s="5"/>
      <c r="H119" s="5"/>
      <c r="I119" s="5"/>
      <c r="J119" s="5" t="s">
        <v>254</v>
      </c>
      <c r="K119" s="5" t="s">
        <v>172</v>
      </c>
      <c r="L119" s="6">
        <v>9309</v>
      </c>
      <c r="M119" s="5"/>
      <c r="N119" s="5">
        <v>6163</v>
      </c>
      <c r="O119" s="5"/>
      <c r="P119" s="5">
        <v>3</v>
      </c>
      <c r="Q119" s="6">
        <v>9485</v>
      </c>
      <c r="R119" s="5"/>
      <c r="S119" s="17" t="str">
        <f t="shared" si="1"/>
        <v>ACPT-0118</v>
      </c>
    </row>
    <row r="120" spans="1:19" ht="15.75" thickBot="1" x14ac:dyDescent="0.3">
      <c r="A120" s="2" t="s">
        <v>7023</v>
      </c>
      <c r="B120" s="5" t="s">
        <v>422</v>
      </c>
      <c r="C120" s="5" t="s">
        <v>349</v>
      </c>
      <c r="D120" s="5" t="s">
        <v>423</v>
      </c>
      <c r="E120" s="5"/>
      <c r="F120" s="5"/>
      <c r="G120" s="5"/>
      <c r="H120" s="5"/>
      <c r="I120" s="5"/>
      <c r="J120" s="5"/>
      <c r="K120" s="6">
        <v>25107</v>
      </c>
      <c r="L120" s="6">
        <v>25111</v>
      </c>
      <c r="M120" s="5"/>
      <c r="N120" s="5">
        <v>6896</v>
      </c>
      <c r="O120" s="5"/>
      <c r="P120" s="5"/>
      <c r="Q120" s="5"/>
      <c r="R120" s="5"/>
      <c r="S120" s="17" t="str">
        <f t="shared" si="1"/>
        <v>ACPT-0119</v>
      </c>
    </row>
    <row r="121" spans="1:19" ht="15.75" thickBot="1" x14ac:dyDescent="0.3">
      <c r="A121" s="2" t="s">
        <v>7024</v>
      </c>
      <c r="B121" s="5" t="s">
        <v>424</v>
      </c>
      <c r="C121" s="5" t="s">
        <v>390</v>
      </c>
      <c r="D121" s="5" t="s">
        <v>425</v>
      </c>
      <c r="E121" s="5"/>
      <c r="F121" s="5"/>
      <c r="G121" s="5"/>
      <c r="H121" s="5"/>
      <c r="I121" s="5" t="s">
        <v>426</v>
      </c>
      <c r="J121" s="5"/>
      <c r="K121" s="5"/>
      <c r="L121" s="5"/>
      <c r="M121" s="5" t="s">
        <v>427</v>
      </c>
      <c r="N121" s="5">
        <v>833</v>
      </c>
      <c r="O121" s="5"/>
      <c r="P121" s="5"/>
      <c r="Q121" s="5"/>
      <c r="R121" s="5"/>
      <c r="S121" s="17" t="str">
        <f t="shared" si="1"/>
        <v>ACPT-0120</v>
      </c>
    </row>
    <row r="122" spans="1:19" ht="15.75" thickBot="1" x14ac:dyDescent="0.3">
      <c r="A122" s="2" t="s">
        <v>7025</v>
      </c>
      <c r="B122" s="5" t="s">
        <v>424</v>
      </c>
      <c r="C122" s="5" t="s">
        <v>428</v>
      </c>
      <c r="D122" s="5" t="s">
        <v>424</v>
      </c>
      <c r="E122" s="5"/>
      <c r="F122" s="5"/>
      <c r="G122" s="5"/>
      <c r="H122" s="5"/>
      <c r="I122" s="5"/>
      <c r="J122" s="5" t="s">
        <v>429</v>
      </c>
      <c r="K122" s="5" t="s">
        <v>430</v>
      </c>
      <c r="L122" s="6">
        <v>9981</v>
      </c>
      <c r="M122" s="5"/>
      <c r="N122" s="5"/>
      <c r="O122" s="5"/>
      <c r="P122" s="5"/>
      <c r="Q122" s="5"/>
      <c r="R122" s="5"/>
      <c r="S122" s="17" t="str">
        <f t="shared" si="1"/>
        <v>ACPT-0121</v>
      </c>
    </row>
    <row r="123" spans="1:19" ht="30.75" thickBot="1" x14ac:dyDescent="0.3">
      <c r="A123" s="2" t="s">
        <v>7026</v>
      </c>
      <c r="B123" s="5" t="s">
        <v>390</v>
      </c>
      <c r="C123" s="5" t="s">
        <v>225</v>
      </c>
      <c r="D123" s="5" t="s">
        <v>428</v>
      </c>
      <c r="E123" s="5"/>
      <c r="F123" s="5" t="s">
        <v>431</v>
      </c>
      <c r="G123" s="5"/>
      <c r="H123" s="5"/>
      <c r="I123" s="5"/>
      <c r="J123" s="5"/>
      <c r="K123" s="5"/>
      <c r="L123" s="5"/>
      <c r="M123" s="5"/>
      <c r="N123" s="5"/>
      <c r="O123" s="5"/>
      <c r="P123" s="5"/>
      <c r="Q123" s="5"/>
      <c r="R123" s="5" t="s">
        <v>432</v>
      </c>
      <c r="S123" s="17" t="str">
        <f t="shared" si="1"/>
        <v>ACPT-0122</v>
      </c>
    </row>
    <row r="124" spans="1:19" ht="15.75" thickBot="1" x14ac:dyDescent="0.3">
      <c r="A124" s="2" t="s">
        <v>7027</v>
      </c>
      <c r="B124" s="5" t="s">
        <v>390</v>
      </c>
      <c r="C124" s="5" t="s">
        <v>433</v>
      </c>
      <c r="D124" s="5"/>
      <c r="E124" s="5"/>
      <c r="F124" s="5"/>
      <c r="G124" s="5"/>
      <c r="H124" s="5"/>
      <c r="I124" s="5"/>
      <c r="J124" s="5" t="s">
        <v>434</v>
      </c>
      <c r="K124" s="5" t="s">
        <v>435</v>
      </c>
      <c r="L124" s="6">
        <v>8636</v>
      </c>
      <c r="M124" s="5"/>
      <c r="N124" s="5">
        <v>5623</v>
      </c>
      <c r="O124" s="5"/>
      <c r="P124" s="5">
        <v>41</v>
      </c>
      <c r="Q124" s="6">
        <v>8652</v>
      </c>
      <c r="R124" s="5"/>
      <c r="S124" s="17" t="str">
        <f t="shared" si="1"/>
        <v>ACPT-0123</v>
      </c>
    </row>
    <row r="125" spans="1:19" ht="30.75" thickBot="1" x14ac:dyDescent="0.3">
      <c r="A125" s="2" t="s">
        <v>7028</v>
      </c>
      <c r="B125" s="5" t="s">
        <v>390</v>
      </c>
      <c r="C125" s="5" t="s">
        <v>428</v>
      </c>
      <c r="D125" s="5" t="s">
        <v>436</v>
      </c>
      <c r="E125" s="5"/>
      <c r="F125" s="5" t="s">
        <v>437</v>
      </c>
      <c r="G125" s="5"/>
      <c r="H125" s="5"/>
      <c r="I125" s="5"/>
      <c r="J125" s="5"/>
      <c r="K125" s="5"/>
      <c r="L125" s="5"/>
      <c r="M125" s="5" t="s">
        <v>438</v>
      </c>
      <c r="N125" s="5"/>
      <c r="O125" s="5"/>
      <c r="P125" s="5"/>
      <c r="Q125" s="5"/>
      <c r="R125" s="5"/>
      <c r="S125" s="17" t="str">
        <f t="shared" si="1"/>
        <v>ACPT-0124</v>
      </c>
    </row>
    <row r="126" spans="1:19" ht="30.75" thickBot="1" x14ac:dyDescent="0.3">
      <c r="A126" s="2" t="s">
        <v>7029</v>
      </c>
      <c r="B126" s="5" t="s">
        <v>390</v>
      </c>
      <c r="C126" s="5" t="s">
        <v>439</v>
      </c>
      <c r="D126" s="5" t="s">
        <v>440</v>
      </c>
      <c r="E126" s="5"/>
      <c r="F126" s="5" t="s">
        <v>441</v>
      </c>
      <c r="G126" s="5"/>
      <c r="H126" s="5"/>
      <c r="I126" s="5"/>
      <c r="J126" s="5"/>
      <c r="K126" s="5"/>
      <c r="L126" s="5"/>
      <c r="M126" s="5" t="s">
        <v>442</v>
      </c>
      <c r="N126" s="5"/>
      <c r="O126" s="5"/>
      <c r="P126" s="5"/>
      <c r="Q126" s="5"/>
      <c r="R126" s="5"/>
      <c r="S126" s="17" t="str">
        <f t="shared" si="1"/>
        <v>ACPT-0125</v>
      </c>
    </row>
    <row r="127" spans="1:19" ht="30.75" thickBot="1" x14ac:dyDescent="0.3">
      <c r="A127" s="2" t="s">
        <v>7030</v>
      </c>
      <c r="B127" s="5" t="s">
        <v>390</v>
      </c>
      <c r="C127" s="5" t="s">
        <v>443</v>
      </c>
      <c r="D127" s="5" t="s">
        <v>444</v>
      </c>
      <c r="E127" s="5"/>
      <c r="F127" s="5" t="s">
        <v>445</v>
      </c>
      <c r="G127" s="5"/>
      <c r="H127" s="5"/>
      <c r="I127" s="5"/>
      <c r="J127" s="5"/>
      <c r="K127" s="5"/>
      <c r="L127" s="5"/>
      <c r="M127" s="5" t="s">
        <v>446</v>
      </c>
      <c r="N127" s="5">
        <v>3588</v>
      </c>
      <c r="O127" s="5"/>
      <c r="P127" s="5"/>
      <c r="Q127" s="5"/>
      <c r="R127" s="5"/>
      <c r="S127" s="17" t="str">
        <f t="shared" si="1"/>
        <v>ACPT-0126</v>
      </c>
    </row>
    <row r="128" spans="1:19" ht="15.75" thickBot="1" x14ac:dyDescent="0.3">
      <c r="A128" s="2" t="s">
        <v>7031</v>
      </c>
      <c r="B128" s="5" t="s">
        <v>390</v>
      </c>
      <c r="C128" s="5" t="s">
        <v>447</v>
      </c>
      <c r="D128" s="5" t="s">
        <v>262</v>
      </c>
      <c r="E128" s="6">
        <v>5989</v>
      </c>
      <c r="F128" s="5"/>
      <c r="G128" s="5"/>
      <c r="H128" s="5"/>
      <c r="I128" s="5"/>
      <c r="J128" s="5" t="s">
        <v>448</v>
      </c>
      <c r="K128" s="5" t="s">
        <v>449</v>
      </c>
      <c r="L128" s="6">
        <v>5994</v>
      </c>
      <c r="M128" s="5"/>
      <c r="N128" s="5">
        <v>5240</v>
      </c>
      <c r="O128" s="5"/>
      <c r="P128" s="5"/>
      <c r="Q128" s="5"/>
      <c r="R128" s="5"/>
      <c r="S128" s="17" t="str">
        <f t="shared" si="1"/>
        <v>ACPT-0127</v>
      </c>
    </row>
    <row r="129" spans="1:19" ht="15.75" thickBot="1" x14ac:dyDescent="0.3">
      <c r="A129" s="2" t="s">
        <v>7032</v>
      </c>
      <c r="B129" s="5" t="s">
        <v>390</v>
      </c>
      <c r="C129" s="5" t="s">
        <v>299</v>
      </c>
      <c r="D129" s="5" t="s">
        <v>262</v>
      </c>
      <c r="E129" s="6">
        <v>4176</v>
      </c>
      <c r="F129" s="5"/>
      <c r="G129" s="5"/>
      <c r="H129" s="5"/>
      <c r="I129" s="5"/>
      <c r="J129" s="5" t="s">
        <v>450</v>
      </c>
      <c r="K129" s="5" t="s">
        <v>451</v>
      </c>
      <c r="L129" s="6">
        <v>4178</v>
      </c>
      <c r="M129" s="5"/>
      <c r="N129" s="5">
        <v>4491</v>
      </c>
      <c r="O129" s="5"/>
      <c r="P129" s="5">
        <v>14</v>
      </c>
      <c r="Q129" s="6">
        <v>4816</v>
      </c>
      <c r="R129" s="5"/>
      <c r="S129" s="17" t="str">
        <f t="shared" si="1"/>
        <v>ACPT-0128</v>
      </c>
    </row>
    <row r="130" spans="1:19" ht="15.75" thickBot="1" x14ac:dyDescent="0.3">
      <c r="A130" s="2" t="s">
        <v>7033</v>
      </c>
      <c r="B130" s="5" t="s">
        <v>452</v>
      </c>
      <c r="C130" s="5" t="s">
        <v>418</v>
      </c>
      <c r="D130" s="5" t="s">
        <v>453</v>
      </c>
      <c r="E130" s="5"/>
      <c r="F130" s="5"/>
      <c r="G130" s="5"/>
      <c r="H130" s="5"/>
      <c r="I130" s="5"/>
      <c r="J130" s="5"/>
      <c r="K130" s="5" t="s">
        <v>454</v>
      </c>
      <c r="L130" s="6">
        <v>26627</v>
      </c>
      <c r="M130" s="5"/>
      <c r="N130" s="5" t="s">
        <v>455</v>
      </c>
      <c r="O130" s="5"/>
      <c r="P130" s="5"/>
      <c r="Q130" s="5"/>
      <c r="R130" s="5"/>
      <c r="S130" s="17" t="str">
        <f t="shared" si="1"/>
        <v>ACPT-0129</v>
      </c>
    </row>
    <row r="131" spans="1:19" ht="15.75" thickBot="1" x14ac:dyDescent="0.3">
      <c r="A131" s="2" t="s">
        <v>7034</v>
      </c>
      <c r="B131" s="5" t="s">
        <v>452</v>
      </c>
      <c r="C131" s="5" t="s">
        <v>456</v>
      </c>
      <c r="D131" s="5" t="s">
        <v>96</v>
      </c>
      <c r="E131" s="5"/>
      <c r="F131" s="5"/>
      <c r="G131" s="5"/>
      <c r="H131" s="5"/>
      <c r="I131" s="5"/>
      <c r="J131" s="5"/>
      <c r="K131" s="5" t="s">
        <v>454</v>
      </c>
      <c r="L131" s="6">
        <v>26627</v>
      </c>
      <c r="M131" s="5"/>
      <c r="N131" s="5" t="s">
        <v>455</v>
      </c>
      <c r="O131" s="5"/>
      <c r="P131" s="5"/>
      <c r="Q131" s="5"/>
      <c r="R131" s="5"/>
      <c r="S131" s="17" t="str">
        <f t="shared" si="1"/>
        <v>ACPT-0130</v>
      </c>
    </row>
    <row r="132" spans="1:19" ht="30.75" thickBot="1" x14ac:dyDescent="0.3">
      <c r="A132" s="2" t="s">
        <v>7035</v>
      </c>
      <c r="B132" s="5" t="s">
        <v>452</v>
      </c>
      <c r="C132" s="5" t="s">
        <v>338</v>
      </c>
      <c r="D132" s="5" t="s">
        <v>339</v>
      </c>
      <c r="E132" s="5"/>
      <c r="F132" s="5" t="s">
        <v>457</v>
      </c>
      <c r="G132" s="5"/>
      <c r="H132" s="5"/>
      <c r="I132" s="5"/>
      <c r="J132" s="5"/>
      <c r="K132" s="5"/>
      <c r="L132" s="5"/>
      <c r="M132" s="5" t="s">
        <v>458</v>
      </c>
      <c r="N132" s="5" t="s">
        <v>459</v>
      </c>
      <c r="O132" s="5"/>
      <c r="P132" s="5"/>
      <c r="Q132" s="5"/>
      <c r="R132" s="5"/>
      <c r="S132" s="17" t="str">
        <f t="shared" ref="S132:S195" si="2">HYPERLINK(CONCATENATE("\\10.10.168.225\Scans\New Scans 9.30.2019\Acceptance Card Files\A-C\",A132,".pdf"),A132)</f>
        <v>ACPT-0131</v>
      </c>
    </row>
    <row r="133" spans="1:19" ht="30.75" thickBot="1" x14ac:dyDescent="0.3">
      <c r="A133" s="2" t="s">
        <v>7036</v>
      </c>
      <c r="B133" s="5" t="s">
        <v>452</v>
      </c>
      <c r="C133" s="5" t="s">
        <v>338</v>
      </c>
      <c r="D133" s="5" t="s">
        <v>418</v>
      </c>
      <c r="E133" s="5"/>
      <c r="F133" s="5" t="s">
        <v>460</v>
      </c>
      <c r="G133" s="5"/>
      <c r="H133" s="5"/>
      <c r="I133" s="5"/>
      <c r="J133" s="5"/>
      <c r="K133" s="5"/>
      <c r="L133" s="5"/>
      <c r="M133" s="5" t="s">
        <v>461</v>
      </c>
      <c r="N133" s="5"/>
      <c r="O133" s="5"/>
      <c r="P133" s="5"/>
      <c r="Q133" s="5"/>
      <c r="R133" s="5" t="s">
        <v>462</v>
      </c>
      <c r="S133" s="17" t="str">
        <f t="shared" si="2"/>
        <v>ACPT-0132</v>
      </c>
    </row>
    <row r="134" spans="1:19" ht="45.75" thickBot="1" x14ac:dyDescent="0.3">
      <c r="A134" s="2" t="s">
        <v>7037</v>
      </c>
      <c r="B134" s="5" t="s">
        <v>452</v>
      </c>
      <c r="C134" s="5" t="s">
        <v>463</v>
      </c>
      <c r="D134" s="5" t="s">
        <v>338</v>
      </c>
      <c r="E134" s="5" t="s">
        <v>464</v>
      </c>
      <c r="F134" s="5" t="s">
        <v>465</v>
      </c>
      <c r="G134" s="5"/>
      <c r="H134" s="5"/>
      <c r="I134" s="5"/>
      <c r="J134" s="5"/>
      <c r="K134" s="5"/>
      <c r="L134" s="5"/>
      <c r="M134" s="5" t="s">
        <v>458</v>
      </c>
      <c r="N134" s="5"/>
      <c r="O134" s="5"/>
      <c r="P134" s="5"/>
      <c r="Q134" s="5"/>
      <c r="R134" s="5"/>
      <c r="S134" s="17" t="str">
        <f t="shared" si="2"/>
        <v>ACPT-0133</v>
      </c>
    </row>
    <row r="135" spans="1:19" ht="15.75" thickBot="1" x14ac:dyDescent="0.3">
      <c r="A135" s="2" t="s">
        <v>7038</v>
      </c>
      <c r="B135" s="5" t="s">
        <v>452</v>
      </c>
      <c r="C135" s="5" t="s">
        <v>418</v>
      </c>
      <c r="D135" s="5" t="s">
        <v>96</v>
      </c>
      <c r="E135" s="5"/>
      <c r="F135" s="5"/>
      <c r="G135" s="5"/>
      <c r="H135" s="5"/>
      <c r="I135" s="5" t="s">
        <v>466</v>
      </c>
      <c r="J135" s="5"/>
      <c r="K135" s="5"/>
      <c r="L135" s="5"/>
      <c r="M135" s="5" t="s">
        <v>467</v>
      </c>
      <c r="N135" s="5">
        <v>3592</v>
      </c>
      <c r="O135" s="5"/>
      <c r="P135" s="5"/>
      <c r="Q135" s="5"/>
      <c r="R135" s="5"/>
      <c r="S135" s="17" t="str">
        <f t="shared" si="2"/>
        <v>ACPT-0134</v>
      </c>
    </row>
    <row r="136" spans="1:19" ht="15.75" thickBot="1" x14ac:dyDescent="0.3">
      <c r="A136" s="2" t="s">
        <v>7039</v>
      </c>
      <c r="B136" s="5" t="s">
        <v>452</v>
      </c>
      <c r="C136" s="5" t="s">
        <v>96</v>
      </c>
      <c r="D136" s="5" t="s">
        <v>468</v>
      </c>
      <c r="E136" s="5"/>
      <c r="F136" s="5" t="s">
        <v>469</v>
      </c>
      <c r="G136" s="5"/>
      <c r="H136" s="5"/>
      <c r="I136" s="5"/>
      <c r="J136" s="5"/>
      <c r="K136" s="5"/>
      <c r="L136" s="5"/>
      <c r="M136" s="5" t="s">
        <v>470</v>
      </c>
      <c r="N136" s="5">
        <v>3513</v>
      </c>
      <c r="O136" s="5"/>
      <c r="P136" s="5"/>
      <c r="Q136" s="5"/>
      <c r="R136" s="5"/>
      <c r="S136" s="17" t="str">
        <f t="shared" si="2"/>
        <v>ACPT-0135</v>
      </c>
    </row>
    <row r="137" spans="1:19" ht="15.75" thickBot="1" x14ac:dyDescent="0.3">
      <c r="A137" s="2" t="s">
        <v>7040</v>
      </c>
      <c r="B137" s="5" t="s">
        <v>452</v>
      </c>
      <c r="C137" s="5" t="s">
        <v>96</v>
      </c>
      <c r="D137" s="5" t="s">
        <v>471</v>
      </c>
      <c r="E137" s="5"/>
      <c r="F137" s="5"/>
      <c r="G137" s="5"/>
      <c r="H137" s="5"/>
      <c r="I137" s="5"/>
      <c r="J137" s="6"/>
      <c r="K137" s="6">
        <v>26843</v>
      </c>
      <c r="L137" s="6">
        <v>26847</v>
      </c>
      <c r="M137" s="5"/>
      <c r="N137" s="5" t="s">
        <v>472</v>
      </c>
      <c r="O137" s="5"/>
      <c r="P137" s="5"/>
      <c r="Q137" s="5"/>
      <c r="R137" s="5"/>
      <c r="S137" s="17" t="str">
        <f t="shared" si="2"/>
        <v>ACPT-0136</v>
      </c>
    </row>
    <row r="138" spans="1:19" ht="30.75" thickBot="1" x14ac:dyDescent="0.3">
      <c r="A138" s="2" t="s">
        <v>7041</v>
      </c>
      <c r="B138" s="5" t="s">
        <v>473</v>
      </c>
      <c r="C138" s="5"/>
      <c r="D138" s="5"/>
      <c r="E138" s="5"/>
      <c r="F138" s="5"/>
      <c r="G138" s="5"/>
      <c r="H138" s="5"/>
      <c r="I138" s="5" t="s">
        <v>474</v>
      </c>
      <c r="J138" s="5"/>
      <c r="K138" s="5"/>
      <c r="L138" s="5"/>
      <c r="M138" s="5"/>
      <c r="N138" s="5"/>
      <c r="O138" s="5"/>
      <c r="P138" s="5"/>
      <c r="Q138" s="5"/>
      <c r="R138" s="5" t="s">
        <v>475</v>
      </c>
      <c r="S138" s="17" t="str">
        <f t="shared" si="2"/>
        <v>ACPT-0137</v>
      </c>
    </row>
    <row r="139" spans="1:19" ht="15.75" thickBot="1" x14ac:dyDescent="0.3">
      <c r="A139" s="2" t="s">
        <v>7042</v>
      </c>
      <c r="B139" s="5" t="s">
        <v>473</v>
      </c>
      <c r="C139" s="5" t="s">
        <v>476</v>
      </c>
      <c r="D139" s="5" t="s">
        <v>477</v>
      </c>
      <c r="E139" s="5"/>
      <c r="F139" s="5"/>
      <c r="G139" s="5"/>
      <c r="H139" s="5"/>
      <c r="I139" s="5" t="s">
        <v>478</v>
      </c>
      <c r="J139" s="5"/>
      <c r="K139" s="5"/>
      <c r="L139" s="5"/>
      <c r="M139" s="5" t="s">
        <v>479</v>
      </c>
      <c r="N139" s="5">
        <v>674</v>
      </c>
      <c r="O139" s="5"/>
      <c r="P139" s="5"/>
      <c r="Q139" s="5"/>
      <c r="R139" s="5"/>
      <c r="S139" s="17" t="str">
        <f t="shared" si="2"/>
        <v>ACPT-0138</v>
      </c>
    </row>
    <row r="140" spans="1:19" ht="15.75" thickBot="1" x14ac:dyDescent="0.3">
      <c r="A140" s="2" t="s">
        <v>7043</v>
      </c>
      <c r="B140" s="5" t="s">
        <v>477</v>
      </c>
      <c r="C140" s="5"/>
      <c r="D140" s="5"/>
      <c r="E140" s="5"/>
      <c r="F140" s="5"/>
      <c r="G140" s="5"/>
      <c r="H140" s="5"/>
      <c r="I140" s="5"/>
      <c r="J140" s="5"/>
      <c r="K140" s="5"/>
      <c r="L140" s="5"/>
      <c r="M140" s="5"/>
      <c r="N140" s="5"/>
      <c r="O140" s="5"/>
      <c r="P140" s="5"/>
      <c r="Q140" s="5"/>
      <c r="R140" s="5" t="s">
        <v>480</v>
      </c>
      <c r="S140" s="17" t="str">
        <f t="shared" si="2"/>
        <v>ACPT-0139</v>
      </c>
    </row>
    <row r="141" spans="1:19" ht="30.75" thickBot="1" x14ac:dyDescent="0.3">
      <c r="A141" s="2" t="s">
        <v>7044</v>
      </c>
      <c r="B141" s="5" t="s">
        <v>477</v>
      </c>
      <c r="C141" s="5" t="s">
        <v>481</v>
      </c>
      <c r="D141" s="5" t="s">
        <v>482</v>
      </c>
      <c r="E141" s="5"/>
      <c r="F141" s="5"/>
      <c r="G141" s="5"/>
      <c r="H141" s="5"/>
      <c r="I141" s="5"/>
      <c r="J141" s="5"/>
      <c r="K141" s="5"/>
      <c r="L141" s="5"/>
      <c r="M141" s="5"/>
      <c r="N141" s="5"/>
      <c r="O141" s="5"/>
      <c r="P141" s="5"/>
      <c r="Q141" s="5"/>
      <c r="R141" s="5" t="s">
        <v>483</v>
      </c>
      <c r="S141" s="17" t="str">
        <f t="shared" si="2"/>
        <v>ACPT-0140</v>
      </c>
    </row>
    <row r="142" spans="1:19" ht="15.75" thickBot="1" x14ac:dyDescent="0.3">
      <c r="A142" s="2" t="s">
        <v>7045</v>
      </c>
      <c r="B142" s="5" t="s">
        <v>477</v>
      </c>
      <c r="C142" s="5" t="s">
        <v>481</v>
      </c>
      <c r="D142" s="5" t="s">
        <v>136</v>
      </c>
      <c r="E142" s="5"/>
      <c r="F142" s="5" t="s">
        <v>484</v>
      </c>
      <c r="G142" s="5"/>
      <c r="H142" s="5"/>
      <c r="I142" s="5"/>
      <c r="J142" s="5"/>
      <c r="K142" s="5"/>
      <c r="L142" s="5"/>
      <c r="M142" s="5"/>
      <c r="N142" s="5"/>
      <c r="O142" s="5"/>
      <c r="P142" s="5"/>
      <c r="Q142" s="5"/>
      <c r="R142" s="5"/>
      <c r="S142" s="17" t="str">
        <f t="shared" si="2"/>
        <v>ACPT-0141</v>
      </c>
    </row>
    <row r="143" spans="1:19" ht="15.75" thickBot="1" x14ac:dyDescent="0.3">
      <c r="A143" s="2" t="s">
        <v>7046</v>
      </c>
      <c r="B143" s="5" t="s">
        <v>477</v>
      </c>
      <c r="C143" s="5" t="s">
        <v>39</v>
      </c>
      <c r="D143" s="5" t="s">
        <v>485</v>
      </c>
      <c r="E143" s="5"/>
      <c r="F143" s="5"/>
      <c r="G143" s="5"/>
      <c r="H143" s="5"/>
      <c r="I143" s="5" t="s">
        <v>486</v>
      </c>
      <c r="J143" s="5"/>
      <c r="K143" s="5"/>
      <c r="L143" s="5"/>
      <c r="M143" s="5" t="s">
        <v>487</v>
      </c>
      <c r="N143" s="5">
        <v>3620</v>
      </c>
      <c r="O143" s="5"/>
      <c r="P143" s="5"/>
      <c r="Q143" s="5"/>
      <c r="R143" s="5"/>
      <c r="S143" s="17" t="str">
        <f t="shared" si="2"/>
        <v>ACPT-0142</v>
      </c>
    </row>
    <row r="144" spans="1:19" ht="30.75" thickBot="1" x14ac:dyDescent="0.3">
      <c r="A144" s="2" t="s">
        <v>7047</v>
      </c>
      <c r="B144" s="5" t="s">
        <v>477</v>
      </c>
      <c r="C144" s="5" t="s">
        <v>485</v>
      </c>
      <c r="D144" s="5" t="s">
        <v>488</v>
      </c>
      <c r="E144" s="6">
        <v>871</v>
      </c>
      <c r="F144" s="5"/>
      <c r="G144" s="5"/>
      <c r="H144" s="5"/>
      <c r="I144" s="5" t="s">
        <v>489</v>
      </c>
      <c r="J144" s="5"/>
      <c r="K144" s="5"/>
      <c r="L144" s="5"/>
      <c r="M144" s="5" t="s">
        <v>490</v>
      </c>
      <c r="N144" s="5">
        <v>3711</v>
      </c>
      <c r="O144" s="5"/>
      <c r="P144" s="5"/>
      <c r="Q144" s="5"/>
      <c r="R144" s="5" t="s">
        <v>491</v>
      </c>
      <c r="S144" s="17" t="str">
        <f t="shared" si="2"/>
        <v>ACPT-0143</v>
      </c>
    </row>
    <row r="145" spans="1:19" ht="15.75" thickBot="1" x14ac:dyDescent="0.3">
      <c r="A145" s="2" t="s">
        <v>7048</v>
      </c>
      <c r="B145" s="5" t="s">
        <v>477</v>
      </c>
      <c r="C145" s="5" t="s">
        <v>488</v>
      </c>
      <c r="D145" s="5" t="s">
        <v>482</v>
      </c>
      <c r="E145" s="6">
        <v>3770</v>
      </c>
      <c r="F145" s="5"/>
      <c r="G145" s="5"/>
      <c r="H145" s="5"/>
      <c r="I145" s="5"/>
      <c r="J145" s="5" t="s">
        <v>492</v>
      </c>
      <c r="K145" s="5" t="s">
        <v>493</v>
      </c>
      <c r="L145" s="6">
        <v>3786</v>
      </c>
      <c r="M145" s="5" t="s">
        <v>494</v>
      </c>
      <c r="N145" s="5">
        <v>3910</v>
      </c>
      <c r="O145" s="5"/>
      <c r="P145" s="5">
        <v>23</v>
      </c>
      <c r="Q145" s="6">
        <v>4151</v>
      </c>
      <c r="R145" s="5"/>
      <c r="S145" s="17" t="str">
        <f t="shared" si="2"/>
        <v>ACPT-0144</v>
      </c>
    </row>
    <row r="146" spans="1:19" ht="15.75" thickBot="1" x14ac:dyDescent="0.3">
      <c r="A146" s="2" t="s">
        <v>7049</v>
      </c>
      <c r="B146" s="5" t="s">
        <v>495</v>
      </c>
      <c r="C146" s="5" t="s">
        <v>496</v>
      </c>
      <c r="D146" s="5"/>
      <c r="E146" s="5"/>
      <c r="F146" s="5"/>
      <c r="G146" s="5"/>
      <c r="H146" s="5"/>
      <c r="I146" s="5"/>
      <c r="J146" s="5" t="s">
        <v>497</v>
      </c>
      <c r="K146" s="5" t="s">
        <v>498</v>
      </c>
      <c r="L146" s="6">
        <v>13068</v>
      </c>
      <c r="M146" s="5"/>
      <c r="N146" s="5">
        <v>6545</v>
      </c>
      <c r="O146" s="5"/>
      <c r="P146" s="5">
        <v>44</v>
      </c>
      <c r="Q146" s="6">
        <v>13085</v>
      </c>
      <c r="R146" s="5"/>
      <c r="S146" s="17" t="str">
        <f t="shared" si="2"/>
        <v>ACPT-0145</v>
      </c>
    </row>
    <row r="147" spans="1:19" ht="30.75" thickBot="1" x14ac:dyDescent="0.3">
      <c r="A147" s="2" t="s">
        <v>7050</v>
      </c>
      <c r="B147" s="5" t="s">
        <v>499</v>
      </c>
      <c r="C147" s="5" t="s">
        <v>500</v>
      </c>
      <c r="D147" s="5" t="s">
        <v>501</v>
      </c>
      <c r="E147" s="5"/>
      <c r="F147" s="5"/>
      <c r="G147" s="5"/>
      <c r="H147" s="5"/>
      <c r="I147" s="5"/>
      <c r="J147" s="5" t="s">
        <v>502</v>
      </c>
      <c r="K147" s="5" t="s">
        <v>503</v>
      </c>
      <c r="L147" s="5" t="s">
        <v>504</v>
      </c>
      <c r="M147" s="5"/>
      <c r="N147" s="5"/>
      <c r="O147" s="5"/>
      <c r="P147" s="5"/>
      <c r="Q147" s="5"/>
      <c r="R147" s="5" t="s">
        <v>505</v>
      </c>
      <c r="S147" s="17" t="str">
        <f t="shared" si="2"/>
        <v>ACPT-0146</v>
      </c>
    </row>
    <row r="148" spans="1:19" ht="15.75" thickBot="1" x14ac:dyDescent="0.3">
      <c r="A148" s="2" t="s">
        <v>7051</v>
      </c>
      <c r="B148" s="5" t="s">
        <v>506</v>
      </c>
      <c r="C148" s="5"/>
      <c r="D148" s="5"/>
      <c r="E148" s="5"/>
      <c r="F148" s="5"/>
      <c r="G148" s="5"/>
      <c r="H148" s="5"/>
      <c r="I148" s="5"/>
      <c r="J148" s="5"/>
      <c r="K148" s="5"/>
      <c r="L148" s="5"/>
      <c r="M148" s="5"/>
      <c r="N148" s="5"/>
      <c r="O148" s="5"/>
      <c r="P148" s="5"/>
      <c r="Q148" s="5"/>
      <c r="R148" s="5" t="s">
        <v>507</v>
      </c>
      <c r="S148" s="17" t="str">
        <f t="shared" si="2"/>
        <v>ACPT-0147</v>
      </c>
    </row>
    <row r="149" spans="1:19" ht="30.75" thickBot="1" x14ac:dyDescent="0.3">
      <c r="A149" s="2" t="s">
        <v>7052</v>
      </c>
      <c r="B149" s="5" t="s">
        <v>506</v>
      </c>
      <c r="C149" s="5" t="s">
        <v>500</v>
      </c>
      <c r="D149" s="5" t="s">
        <v>508</v>
      </c>
      <c r="E149" s="5"/>
      <c r="F149" s="5"/>
      <c r="G149" s="5"/>
      <c r="H149" s="5"/>
      <c r="I149" s="5"/>
      <c r="J149" s="5" t="s">
        <v>509</v>
      </c>
      <c r="K149" s="5" t="s">
        <v>510</v>
      </c>
      <c r="L149" s="5"/>
      <c r="M149" s="5"/>
      <c r="N149" s="5"/>
      <c r="O149" s="5"/>
      <c r="P149" s="5"/>
      <c r="Q149" s="5"/>
      <c r="R149" s="5" t="s">
        <v>511</v>
      </c>
      <c r="S149" s="17" t="str">
        <f t="shared" si="2"/>
        <v>ACPT-0148</v>
      </c>
    </row>
    <row r="150" spans="1:19" ht="15.75" thickBot="1" x14ac:dyDescent="0.3">
      <c r="A150" s="2" t="s">
        <v>7053</v>
      </c>
      <c r="B150" s="5" t="s">
        <v>506</v>
      </c>
      <c r="C150" s="5" t="s">
        <v>500</v>
      </c>
      <c r="D150" s="5" t="s">
        <v>144</v>
      </c>
      <c r="E150" s="5"/>
      <c r="F150" s="5"/>
      <c r="G150" s="5"/>
      <c r="H150" s="5"/>
      <c r="I150" s="5"/>
      <c r="J150" s="5"/>
      <c r="K150" s="5"/>
      <c r="L150" s="5"/>
      <c r="M150" s="5"/>
      <c r="N150" s="5" t="s">
        <v>145</v>
      </c>
      <c r="O150" s="5"/>
      <c r="P150" s="5"/>
      <c r="Q150" s="5"/>
      <c r="R150" s="5" t="s">
        <v>512</v>
      </c>
      <c r="S150" s="17" t="str">
        <f t="shared" si="2"/>
        <v>ACPT-0149</v>
      </c>
    </row>
    <row r="151" spans="1:19" ht="15.75" thickBot="1" x14ac:dyDescent="0.3">
      <c r="A151" s="2" t="s">
        <v>7054</v>
      </c>
      <c r="B151" s="5" t="s">
        <v>506</v>
      </c>
      <c r="C151" s="5" t="s">
        <v>513</v>
      </c>
      <c r="D151" s="5" t="s">
        <v>144</v>
      </c>
      <c r="E151" s="5"/>
      <c r="F151" s="5"/>
      <c r="G151" s="5"/>
      <c r="H151" s="5"/>
      <c r="I151" s="5"/>
      <c r="J151" s="5" t="s">
        <v>514</v>
      </c>
      <c r="K151" s="5" t="s">
        <v>515</v>
      </c>
      <c r="L151" s="6">
        <v>9673</v>
      </c>
      <c r="M151" s="5"/>
      <c r="N151" s="5">
        <v>6192</v>
      </c>
      <c r="O151" s="5"/>
      <c r="P151" s="5">
        <v>34</v>
      </c>
      <c r="Q151" s="6">
        <v>9697</v>
      </c>
      <c r="R151" s="5"/>
      <c r="S151" s="17" t="str">
        <f t="shared" si="2"/>
        <v>ACPT-0150</v>
      </c>
    </row>
    <row r="152" spans="1:19" ht="60.75" thickBot="1" x14ac:dyDescent="0.3">
      <c r="A152" s="2" t="s">
        <v>7055</v>
      </c>
      <c r="B152" s="5" t="s">
        <v>506</v>
      </c>
      <c r="C152" s="5" t="s">
        <v>516</v>
      </c>
      <c r="D152" s="5"/>
      <c r="E152" s="5"/>
      <c r="F152" s="5"/>
      <c r="G152" s="5"/>
      <c r="H152" s="5"/>
      <c r="I152" s="5"/>
      <c r="J152" s="5"/>
      <c r="K152" s="5"/>
      <c r="L152" s="5"/>
      <c r="M152" s="5"/>
      <c r="N152" s="5">
        <v>7274</v>
      </c>
      <c r="O152" s="5"/>
      <c r="P152" s="5"/>
      <c r="Q152" s="5"/>
      <c r="R152" s="5" t="s">
        <v>517</v>
      </c>
      <c r="S152" s="17" t="str">
        <f t="shared" si="2"/>
        <v>ACPT-0151</v>
      </c>
    </row>
    <row r="153" spans="1:19" ht="45.75" thickBot="1" x14ac:dyDescent="0.3">
      <c r="A153" s="2" t="s">
        <v>7056</v>
      </c>
      <c r="B153" s="5" t="s">
        <v>506</v>
      </c>
      <c r="C153" s="5" t="s">
        <v>518</v>
      </c>
      <c r="D153" s="5"/>
      <c r="E153" s="5"/>
      <c r="F153" s="5"/>
      <c r="G153" s="5"/>
      <c r="H153" s="5"/>
      <c r="I153" s="5"/>
      <c r="J153" s="5"/>
      <c r="K153" s="5"/>
      <c r="L153" s="5"/>
      <c r="M153" s="5"/>
      <c r="N153" s="5">
        <v>7273</v>
      </c>
      <c r="O153" s="5"/>
      <c r="P153" s="5"/>
      <c r="Q153" s="5"/>
      <c r="R153" s="5" t="s">
        <v>519</v>
      </c>
      <c r="S153" s="17" t="str">
        <f t="shared" si="2"/>
        <v>ACPT-0152</v>
      </c>
    </row>
    <row r="154" spans="1:19" ht="15.75" thickBot="1" x14ac:dyDescent="0.3">
      <c r="A154" s="2" t="s">
        <v>7057</v>
      </c>
      <c r="B154" s="5" t="s">
        <v>506</v>
      </c>
      <c r="C154" s="5" t="s">
        <v>520</v>
      </c>
      <c r="D154" s="5"/>
      <c r="E154" s="5"/>
      <c r="F154" s="5"/>
      <c r="G154" s="5"/>
      <c r="H154" s="5"/>
      <c r="I154" s="5"/>
      <c r="J154" s="5"/>
      <c r="K154" s="6">
        <v>26003</v>
      </c>
      <c r="L154" s="6">
        <v>26007</v>
      </c>
      <c r="M154" s="5"/>
      <c r="N154" s="5" t="s">
        <v>521</v>
      </c>
      <c r="O154" s="5"/>
      <c r="P154" s="5"/>
      <c r="Q154" s="5"/>
      <c r="R154" s="5"/>
      <c r="S154" s="17" t="str">
        <f t="shared" si="2"/>
        <v>ACPT-0153</v>
      </c>
    </row>
    <row r="155" spans="1:19" ht="15.75" thickBot="1" x14ac:dyDescent="0.3">
      <c r="A155" s="2" t="s">
        <v>7058</v>
      </c>
      <c r="B155" s="5" t="s">
        <v>506</v>
      </c>
      <c r="C155" s="5" t="s">
        <v>522</v>
      </c>
      <c r="D155" s="5" t="s">
        <v>523</v>
      </c>
      <c r="E155" s="5"/>
      <c r="F155" s="5"/>
      <c r="G155" s="5"/>
      <c r="H155" s="5"/>
      <c r="I155" s="5"/>
      <c r="J155" s="5"/>
      <c r="K155" s="6">
        <v>27872</v>
      </c>
      <c r="L155" s="6">
        <v>27876</v>
      </c>
      <c r="M155" s="5"/>
      <c r="N155" s="5" t="s">
        <v>524</v>
      </c>
      <c r="O155" s="5"/>
      <c r="P155" s="5"/>
      <c r="Q155" s="5"/>
      <c r="R155" s="5" t="s">
        <v>528</v>
      </c>
      <c r="S155" s="17" t="str">
        <f t="shared" si="2"/>
        <v>ACPT-0154</v>
      </c>
    </row>
    <row r="156" spans="1:19" ht="15.75" thickBot="1" x14ac:dyDescent="0.3">
      <c r="A156" s="2" t="s">
        <v>7059</v>
      </c>
      <c r="B156" s="5" t="s">
        <v>525</v>
      </c>
      <c r="C156" s="5" t="s">
        <v>21</v>
      </c>
      <c r="D156" s="5" t="s">
        <v>22</v>
      </c>
      <c r="E156" s="5"/>
      <c r="F156" s="5"/>
      <c r="G156" s="5"/>
      <c r="H156" s="5"/>
      <c r="I156" s="5" t="s">
        <v>526</v>
      </c>
      <c r="J156" s="5"/>
      <c r="K156" s="5"/>
      <c r="L156" s="5"/>
      <c r="M156" s="5" t="s">
        <v>527</v>
      </c>
      <c r="N156" s="5">
        <v>3320</v>
      </c>
      <c r="O156" s="5"/>
      <c r="P156" s="5"/>
      <c r="Q156" s="5"/>
      <c r="R156" s="5"/>
      <c r="S156" s="17" t="str">
        <f t="shared" si="2"/>
        <v>ACPT-0155</v>
      </c>
    </row>
    <row r="157" spans="1:19" ht="15.75" thickBot="1" x14ac:dyDescent="0.3">
      <c r="A157" s="2" t="s">
        <v>7060</v>
      </c>
      <c r="B157" s="5" t="s">
        <v>525</v>
      </c>
      <c r="C157" s="5" t="s">
        <v>529</v>
      </c>
      <c r="D157" s="5" t="s">
        <v>530</v>
      </c>
      <c r="E157" s="6">
        <v>2699</v>
      </c>
      <c r="F157" s="5"/>
      <c r="G157" s="5"/>
      <c r="H157" s="5"/>
      <c r="I157" s="5"/>
      <c r="J157" s="5" t="s">
        <v>531</v>
      </c>
      <c r="K157" s="5" t="s">
        <v>532</v>
      </c>
      <c r="L157" s="6">
        <v>2701</v>
      </c>
      <c r="M157" s="5" t="s">
        <v>533</v>
      </c>
      <c r="N157" s="5">
        <v>4359</v>
      </c>
      <c r="O157" s="5"/>
      <c r="P157" s="5"/>
      <c r="Q157" s="5"/>
      <c r="R157" s="5"/>
      <c r="S157" s="17" t="str">
        <f t="shared" si="2"/>
        <v>ACPT-0156</v>
      </c>
    </row>
    <row r="158" spans="1:19" ht="15.75" thickBot="1" x14ac:dyDescent="0.3">
      <c r="A158" s="2" t="s">
        <v>7061</v>
      </c>
      <c r="B158" s="5" t="s">
        <v>534</v>
      </c>
      <c r="C158" s="5" t="s">
        <v>236</v>
      </c>
      <c r="D158" s="5" t="s">
        <v>535</v>
      </c>
      <c r="E158" s="6">
        <v>6843</v>
      </c>
      <c r="F158" s="5"/>
      <c r="G158" s="5"/>
      <c r="H158" s="5"/>
      <c r="I158" s="5"/>
      <c r="J158" s="5" t="s">
        <v>536</v>
      </c>
      <c r="K158" s="5" t="s">
        <v>537</v>
      </c>
      <c r="L158" s="6">
        <v>6845</v>
      </c>
      <c r="M158" s="5"/>
      <c r="N158" s="5">
        <v>5203</v>
      </c>
      <c r="O158" s="5"/>
      <c r="P158" s="5"/>
      <c r="Q158" s="6">
        <v>43437</v>
      </c>
      <c r="R158" s="5"/>
      <c r="S158" s="17" t="str">
        <f t="shared" si="2"/>
        <v>ACPT-0157</v>
      </c>
    </row>
    <row r="159" spans="1:19" ht="30.75" thickBot="1" x14ac:dyDescent="0.3">
      <c r="A159" s="2" t="s">
        <v>7062</v>
      </c>
      <c r="B159" s="5" t="s">
        <v>534</v>
      </c>
      <c r="C159" s="5" t="s">
        <v>535</v>
      </c>
      <c r="D159" s="5" t="s">
        <v>236</v>
      </c>
      <c r="E159" s="5"/>
      <c r="F159" s="5"/>
      <c r="G159" s="5"/>
      <c r="H159" s="5"/>
      <c r="I159" s="5"/>
      <c r="J159" s="5"/>
      <c r="K159" s="5"/>
      <c r="L159" s="5"/>
      <c r="M159" s="5"/>
      <c r="N159" s="5" t="s">
        <v>145</v>
      </c>
      <c r="O159" s="5"/>
      <c r="P159" s="5"/>
      <c r="Q159" s="5"/>
      <c r="R159" s="5" t="s">
        <v>538</v>
      </c>
      <c r="S159" s="17" t="str">
        <f t="shared" si="2"/>
        <v>ACPT-0158</v>
      </c>
    </row>
    <row r="160" spans="1:19" ht="30.75" thickBot="1" x14ac:dyDescent="0.3">
      <c r="A160" s="2" t="s">
        <v>7063</v>
      </c>
      <c r="B160" s="5" t="s">
        <v>539</v>
      </c>
      <c r="C160" s="5" t="s">
        <v>390</v>
      </c>
      <c r="D160" s="5" t="s">
        <v>92</v>
      </c>
      <c r="E160" s="5"/>
      <c r="F160" s="5" t="s">
        <v>540</v>
      </c>
      <c r="G160" s="5"/>
      <c r="H160" s="5"/>
      <c r="I160" s="5"/>
      <c r="J160" s="5"/>
      <c r="K160" s="5"/>
      <c r="L160" s="5"/>
      <c r="M160" s="5" t="s">
        <v>541</v>
      </c>
      <c r="N160" s="5">
        <v>3151</v>
      </c>
      <c r="O160" s="5"/>
      <c r="P160" s="5"/>
      <c r="Q160" s="5"/>
      <c r="R160" s="5"/>
      <c r="S160" s="17" t="str">
        <f t="shared" si="2"/>
        <v>ACPT-0159</v>
      </c>
    </row>
    <row r="161" spans="1:19" ht="30.75" thickBot="1" x14ac:dyDescent="0.3">
      <c r="A161" s="2" t="s">
        <v>7064</v>
      </c>
      <c r="B161" s="5" t="s">
        <v>539</v>
      </c>
      <c r="C161" s="5" t="s">
        <v>542</v>
      </c>
      <c r="D161" s="5" t="s">
        <v>390</v>
      </c>
      <c r="E161" s="5"/>
      <c r="F161" s="5" t="s">
        <v>543</v>
      </c>
      <c r="G161" s="5"/>
      <c r="H161" s="5"/>
      <c r="I161" s="5"/>
      <c r="J161" s="5"/>
      <c r="K161" s="5"/>
      <c r="L161" s="5"/>
      <c r="M161" s="5" t="s">
        <v>544</v>
      </c>
      <c r="N161" s="5">
        <v>3144</v>
      </c>
      <c r="O161" s="5"/>
      <c r="P161" s="5"/>
      <c r="Q161" s="5"/>
      <c r="R161" s="5"/>
      <c r="S161" s="17" t="str">
        <f t="shared" si="2"/>
        <v>ACPT-0160</v>
      </c>
    </row>
    <row r="162" spans="1:19" ht="15.75" thickBot="1" x14ac:dyDescent="0.3">
      <c r="A162" s="2" t="s">
        <v>7065</v>
      </c>
      <c r="B162" s="5" t="s">
        <v>545</v>
      </c>
      <c r="C162" s="5" t="s">
        <v>262</v>
      </c>
      <c r="D162" s="5" t="s">
        <v>546</v>
      </c>
      <c r="E162" s="5"/>
      <c r="F162" s="5"/>
      <c r="G162" s="5"/>
      <c r="H162" s="5"/>
      <c r="I162" s="5"/>
      <c r="J162" s="5" t="s">
        <v>547</v>
      </c>
      <c r="K162" s="5" t="s">
        <v>548</v>
      </c>
      <c r="L162" s="6">
        <v>9610</v>
      </c>
      <c r="M162" s="5"/>
      <c r="N162" s="5">
        <v>4174</v>
      </c>
      <c r="O162" s="5"/>
      <c r="P162" s="5">
        <v>1</v>
      </c>
      <c r="Q162" s="6">
        <v>9832</v>
      </c>
      <c r="R162" s="5"/>
      <c r="S162" s="17" t="str">
        <f t="shared" si="2"/>
        <v>ACPT-0161</v>
      </c>
    </row>
    <row r="163" spans="1:19" ht="15.75" thickBot="1" x14ac:dyDescent="0.3">
      <c r="A163" s="2" t="s">
        <v>7066</v>
      </c>
      <c r="B163" s="5" t="s">
        <v>545</v>
      </c>
      <c r="C163" s="5" t="s">
        <v>27</v>
      </c>
      <c r="D163" s="5" t="s">
        <v>546</v>
      </c>
      <c r="E163" s="5"/>
      <c r="F163" s="5"/>
      <c r="G163" s="5"/>
      <c r="H163" s="5"/>
      <c r="I163" s="5"/>
      <c r="J163" s="5"/>
      <c r="K163" s="5" t="s">
        <v>549</v>
      </c>
      <c r="L163" s="6">
        <v>26267</v>
      </c>
      <c r="M163" s="5"/>
      <c r="N163" s="5" t="s">
        <v>550</v>
      </c>
      <c r="O163" s="5"/>
      <c r="P163" s="5"/>
      <c r="Q163" s="5"/>
      <c r="R163" s="5"/>
      <c r="S163" s="17" t="str">
        <f t="shared" si="2"/>
        <v>ACPT-0162</v>
      </c>
    </row>
    <row r="164" spans="1:19" ht="15.75" thickBot="1" x14ac:dyDescent="0.3">
      <c r="A164" s="2" t="s">
        <v>7067</v>
      </c>
      <c r="B164" s="5" t="s">
        <v>545</v>
      </c>
      <c r="C164" s="5" t="s">
        <v>551</v>
      </c>
      <c r="D164" s="5" t="s">
        <v>552</v>
      </c>
      <c r="E164" s="5"/>
      <c r="F164" s="5"/>
      <c r="G164" s="5"/>
      <c r="H164" s="5"/>
      <c r="I164" s="5"/>
      <c r="J164" s="5"/>
      <c r="K164" s="6">
        <v>29517</v>
      </c>
      <c r="L164" s="6">
        <v>29521</v>
      </c>
      <c r="M164" s="5"/>
      <c r="N164" s="5" t="s">
        <v>553</v>
      </c>
      <c r="O164" s="5"/>
      <c r="P164" s="5"/>
      <c r="Q164" s="5"/>
      <c r="R164" s="5" t="s">
        <v>32</v>
      </c>
      <c r="S164" s="17" t="str">
        <f t="shared" si="2"/>
        <v>ACPT-0163</v>
      </c>
    </row>
    <row r="165" spans="1:19" ht="15.75" thickBot="1" x14ac:dyDescent="0.3">
      <c r="A165" s="2" t="s">
        <v>7068</v>
      </c>
      <c r="B165" s="5" t="s">
        <v>556</v>
      </c>
      <c r="C165" s="5" t="s">
        <v>555</v>
      </c>
      <c r="D165" s="5" t="s">
        <v>554</v>
      </c>
      <c r="E165" s="6">
        <v>6339</v>
      </c>
      <c r="F165" s="5"/>
      <c r="G165" s="5"/>
      <c r="H165" s="5"/>
      <c r="I165" s="5"/>
      <c r="J165" s="5" t="s">
        <v>557</v>
      </c>
      <c r="K165" s="5" t="s">
        <v>558</v>
      </c>
      <c r="L165" s="6">
        <v>6341</v>
      </c>
      <c r="M165" s="5"/>
      <c r="N165" s="5">
        <v>5263</v>
      </c>
      <c r="O165" s="5"/>
      <c r="P165" s="5"/>
      <c r="Q165" s="6">
        <v>7011</v>
      </c>
      <c r="R165" s="5"/>
      <c r="S165" s="17" t="str">
        <f t="shared" si="2"/>
        <v>ACPT-0164</v>
      </c>
    </row>
    <row r="166" spans="1:19" ht="15.75" thickBot="1" x14ac:dyDescent="0.3">
      <c r="A166" s="2" t="s">
        <v>7069</v>
      </c>
      <c r="B166" s="5" t="s">
        <v>554</v>
      </c>
      <c r="C166" s="5"/>
      <c r="D166" s="5"/>
      <c r="E166" s="5"/>
      <c r="F166" s="5"/>
      <c r="G166" s="5"/>
      <c r="H166" s="5"/>
      <c r="I166" s="5"/>
      <c r="J166" s="5"/>
      <c r="K166" s="5"/>
      <c r="L166" s="5"/>
      <c r="M166" s="5"/>
      <c r="N166" s="5"/>
      <c r="O166" s="5"/>
      <c r="P166" s="5"/>
      <c r="Q166" s="5"/>
      <c r="R166" s="5" t="s">
        <v>559</v>
      </c>
      <c r="S166" s="17" t="str">
        <f t="shared" si="2"/>
        <v>ACPT-0165</v>
      </c>
    </row>
    <row r="167" spans="1:19" ht="15.75" thickBot="1" x14ac:dyDescent="0.3">
      <c r="A167" s="2" t="s">
        <v>7070</v>
      </c>
      <c r="B167" s="5" t="s">
        <v>554</v>
      </c>
      <c r="C167" s="5" t="s">
        <v>225</v>
      </c>
      <c r="D167" s="5" t="s">
        <v>560</v>
      </c>
      <c r="E167" s="5"/>
      <c r="F167" s="5" t="s">
        <v>561</v>
      </c>
      <c r="G167" s="5"/>
      <c r="H167" s="5"/>
      <c r="I167" s="5"/>
      <c r="J167" s="5" t="s">
        <v>562</v>
      </c>
      <c r="K167" s="5"/>
      <c r="L167" s="5"/>
      <c r="M167" s="5" t="s">
        <v>563</v>
      </c>
      <c r="N167" s="5">
        <v>3255</v>
      </c>
      <c r="O167" s="5"/>
      <c r="P167" s="5"/>
      <c r="Q167" s="5"/>
      <c r="R167" s="5"/>
      <c r="S167" s="17" t="str">
        <f t="shared" si="2"/>
        <v>ACPT-0166</v>
      </c>
    </row>
    <row r="168" spans="1:19" ht="75.75" thickBot="1" x14ac:dyDescent="0.3">
      <c r="A168" s="2" t="s">
        <v>7071</v>
      </c>
      <c r="B168" s="5" t="s">
        <v>554</v>
      </c>
      <c r="C168" s="5" t="s">
        <v>225</v>
      </c>
      <c r="D168" s="5" t="s">
        <v>477</v>
      </c>
      <c r="E168" s="5"/>
      <c r="F168" s="5" t="s">
        <v>564</v>
      </c>
      <c r="G168" s="5"/>
      <c r="H168" s="5"/>
      <c r="I168" s="5"/>
      <c r="J168" s="5"/>
      <c r="K168" s="5"/>
      <c r="L168" s="5"/>
      <c r="M168" s="5" t="s">
        <v>565</v>
      </c>
      <c r="N168" s="5"/>
      <c r="O168" s="5"/>
      <c r="P168" s="5"/>
      <c r="Q168" s="5"/>
      <c r="R168" s="5"/>
      <c r="S168" s="17" t="str">
        <f t="shared" si="2"/>
        <v>ACPT-0167</v>
      </c>
    </row>
    <row r="169" spans="1:19" ht="30.75" thickBot="1" x14ac:dyDescent="0.3">
      <c r="A169" s="2" t="s">
        <v>7072</v>
      </c>
      <c r="B169" s="5" t="s">
        <v>554</v>
      </c>
      <c r="C169" s="5" t="s">
        <v>477</v>
      </c>
      <c r="D169" s="5" t="s">
        <v>566</v>
      </c>
      <c r="E169" s="5"/>
      <c r="F169" s="5" t="s">
        <v>567</v>
      </c>
      <c r="G169" s="5"/>
      <c r="H169" s="5"/>
      <c r="I169" s="5"/>
      <c r="J169" s="5"/>
      <c r="K169" s="5"/>
      <c r="L169" s="5"/>
      <c r="M169" s="5" t="s">
        <v>568</v>
      </c>
      <c r="N169" s="5">
        <v>3145</v>
      </c>
      <c r="O169" s="5"/>
      <c r="P169" s="5"/>
      <c r="Q169" s="5"/>
      <c r="R169" s="5"/>
      <c r="S169" s="17" t="str">
        <f t="shared" si="2"/>
        <v>ACPT-0168</v>
      </c>
    </row>
    <row r="170" spans="1:19" ht="30.75" thickBot="1" x14ac:dyDescent="0.3">
      <c r="A170" s="2" t="s">
        <v>7073</v>
      </c>
      <c r="B170" s="5" t="s">
        <v>554</v>
      </c>
      <c r="C170" s="5" t="s">
        <v>566</v>
      </c>
      <c r="D170" s="5" t="s">
        <v>569</v>
      </c>
      <c r="E170" s="5"/>
      <c r="F170" s="5" t="s">
        <v>570</v>
      </c>
      <c r="G170" s="5"/>
      <c r="H170" s="5"/>
      <c r="I170" s="5"/>
      <c r="J170" s="5"/>
      <c r="K170" s="5"/>
      <c r="L170" s="5"/>
      <c r="M170" s="5" t="s">
        <v>571</v>
      </c>
      <c r="N170" s="5"/>
      <c r="O170" s="5"/>
      <c r="P170" s="5"/>
      <c r="Q170" s="5"/>
      <c r="R170" s="5"/>
      <c r="S170" s="17" t="str">
        <f t="shared" si="2"/>
        <v>ACPT-0169</v>
      </c>
    </row>
    <row r="171" spans="1:19" ht="15.75" thickBot="1" x14ac:dyDescent="0.3">
      <c r="A171" s="2" t="s">
        <v>7074</v>
      </c>
      <c r="B171" s="5" t="s">
        <v>554</v>
      </c>
      <c r="C171" s="5" t="s">
        <v>569</v>
      </c>
      <c r="D171" s="5" t="s">
        <v>38</v>
      </c>
      <c r="E171" s="6">
        <v>1040</v>
      </c>
      <c r="F171" s="5"/>
      <c r="G171" s="5"/>
      <c r="H171" s="5"/>
      <c r="I171" s="5" t="s">
        <v>572</v>
      </c>
      <c r="J171" s="5"/>
      <c r="K171" s="5"/>
      <c r="L171" s="5"/>
      <c r="M171" s="5" t="s">
        <v>573</v>
      </c>
      <c r="N171" s="5">
        <v>3882</v>
      </c>
      <c r="O171" s="5"/>
      <c r="P171" s="5"/>
      <c r="Q171" s="5"/>
      <c r="R171" s="5"/>
      <c r="S171" s="17" t="str">
        <f t="shared" si="2"/>
        <v>ACPT-0170</v>
      </c>
    </row>
    <row r="172" spans="1:19" ht="15.75" thickBot="1" x14ac:dyDescent="0.3">
      <c r="A172" s="2" t="s">
        <v>7075</v>
      </c>
      <c r="B172" s="5" t="s">
        <v>554</v>
      </c>
      <c r="C172" s="5" t="s">
        <v>574</v>
      </c>
      <c r="D172" s="5" t="s">
        <v>38</v>
      </c>
      <c r="E172" s="5"/>
      <c r="F172" s="5"/>
      <c r="G172" s="5"/>
      <c r="H172" s="5"/>
      <c r="I172" s="5"/>
      <c r="J172" s="5" t="s">
        <v>575</v>
      </c>
      <c r="K172" s="5" t="s">
        <v>576</v>
      </c>
      <c r="L172" s="6">
        <v>7622</v>
      </c>
      <c r="M172" s="5"/>
      <c r="N172" s="5">
        <v>5585</v>
      </c>
      <c r="O172" s="5"/>
      <c r="P172" s="5"/>
      <c r="Q172" s="5"/>
      <c r="R172" s="5"/>
      <c r="S172" s="17" t="str">
        <f t="shared" si="2"/>
        <v>ACPT-0171</v>
      </c>
    </row>
    <row r="173" spans="1:19" ht="30.75" thickBot="1" x14ac:dyDescent="0.3">
      <c r="A173" s="2" t="s">
        <v>7076</v>
      </c>
      <c r="B173" s="5" t="s">
        <v>554</v>
      </c>
      <c r="C173" s="5" t="s">
        <v>577</v>
      </c>
      <c r="D173" s="5" t="s">
        <v>578</v>
      </c>
      <c r="E173" s="5"/>
      <c r="F173" s="5"/>
      <c r="G173" s="5"/>
      <c r="H173" s="5"/>
      <c r="I173" s="5"/>
      <c r="J173" s="5"/>
      <c r="K173" s="6">
        <v>37301</v>
      </c>
      <c r="L173" s="6">
        <v>37315</v>
      </c>
      <c r="M173" s="5"/>
      <c r="N173" s="5">
        <v>7272</v>
      </c>
      <c r="O173" s="5"/>
      <c r="P173" s="5"/>
      <c r="Q173" s="5"/>
      <c r="R173" s="5"/>
      <c r="S173" s="17" t="str">
        <f t="shared" si="2"/>
        <v>ACPT-0172</v>
      </c>
    </row>
    <row r="174" spans="1:19" ht="30.75" thickBot="1" x14ac:dyDescent="0.3">
      <c r="A174" s="2" t="s">
        <v>7077</v>
      </c>
      <c r="B174" s="5" t="s">
        <v>579</v>
      </c>
      <c r="C174" s="5" t="s">
        <v>580</v>
      </c>
      <c r="D174" s="5" t="s">
        <v>581</v>
      </c>
      <c r="E174" s="5"/>
      <c r="F174" s="5"/>
      <c r="G174" s="5"/>
      <c r="H174" s="5"/>
      <c r="I174" s="5"/>
      <c r="J174" s="5"/>
      <c r="K174" s="6">
        <v>27858</v>
      </c>
      <c r="L174" s="6">
        <v>27862</v>
      </c>
      <c r="M174" s="5"/>
      <c r="N174" s="5" t="s">
        <v>582</v>
      </c>
      <c r="O174" s="5"/>
      <c r="P174" s="5"/>
      <c r="Q174" s="5"/>
      <c r="R174" s="5" t="s">
        <v>583</v>
      </c>
      <c r="S174" s="17" t="str">
        <f t="shared" si="2"/>
        <v>ACPT-0173</v>
      </c>
    </row>
    <row r="175" spans="1:19" ht="15.75" thickBot="1" x14ac:dyDescent="0.3">
      <c r="A175" s="2" t="s">
        <v>7078</v>
      </c>
      <c r="B175" s="5" t="s">
        <v>584</v>
      </c>
      <c r="C175" s="5" t="s">
        <v>262</v>
      </c>
      <c r="D175" s="5" t="s">
        <v>585</v>
      </c>
      <c r="E175" s="6">
        <v>7116</v>
      </c>
      <c r="F175" s="5"/>
      <c r="G175" s="5"/>
      <c r="H175" s="5"/>
      <c r="I175" s="5"/>
      <c r="J175" s="5" t="s">
        <v>586</v>
      </c>
      <c r="K175" s="6">
        <v>7144</v>
      </c>
      <c r="L175" s="6">
        <v>7146</v>
      </c>
      <c r="M175" s="5"/>
      <c r="N175" s="5">
        <v>5299</v>
      </c>
      <c r="O175" s="5"/>
      <c r="P175" s="5"/>
      <c r="Q175" s="6">
        <v>7234</v>
      </c>
      <c r="R175" s="5"/>
      <c r="S175" s="17" t="str">
        <f t="shared" si="2"/>
        <v>ACPT-0174</v>
      </c>
    </row>
    <row r="176" spans="1:19" ht="15.75" thickBot="1" x14ac:dyDescent="0.3">
      <c r="A176" s="2" t="s">
        <v>7079</v>
      </c>
      <c r="B176" s="5" t="s">
        <v>587</v>
      </c>
      <c r="C176" s="5" t="s">
        <v>588</v>
      </c>
      <c r="D176" s="5" t="s">
        <v>589</v>
      </c>
      <c r="E176" s="5"/>
      <c r="F176" s="5"/>
      <c r="G176" s="5"/>
      <c r="H176" s="5"/>
      <c r="I176" s="5"/>
      <c r="J176" s="5"/>
      <c r="K176" s="5" t="s">
        <v>590</v>
      </c>
      <c r="L176" s="6">
        <v>22417</v>
      </c>
      <c r="M176" s="5"/>
      <c r="N176" s="5" t="s">
        <v>591</v>
      </c>
      <c r="O176" s="6">
        <v>22433</v>
      </c>
      <c r="P176" s="5">
        <v>52</v>
      </c>
      <c r="Q176" s="6">
        <v>22644</v>
      </c>
      <c r="R176" s="5"/>
      <c r="S176" s="17" t="str">
        <f t="shared" si="2"/>
        <v>ACPT-0175</v>
      </c>
    </row>
    <row r="177" spans="1:19" ht="15.75" thickBot="1" x14ac:dyDescent="0.3">
      <c r="A177" s="2" t="s">
        <v>7080</v>
      </c>
      <c r="B177" s="5" t="s">
        <v>587</v>
      </c>
      <c r="C177" s="5" t="s">
        <v>546</v>
      </c>
      <c r="D177" s="5" t="s">
        <v>592</v>
      </c>
      <c r="E177" s="5"/>
      <c r="F177" s="5"/>
      <c r="G177" s="5"/>
      <c r="H177" s="5"/>
      <c r="I177" s="5"/>
      <c r="J177" s="5"/>
      <c r="K177" s="6">
        <v>27359</v>
      </c>
      <c r="L177" s="6">
        <v>27362</v>
      </c>
      <c r="M177" s="5"/>
      <c r="N177" s="5" t="s">
        <v>593</v>
      </c>
      <c r="O177" s="5"/>
      <c r="P177" s="5"/>
      <c r="Q177" s="5"/>
      <c r="R177" s="5"/>
      <c r="S177" s="17" t="str">
        <f t="shared" si="2"/>
        <v>ACPT-0176</v>
      </c>
    </row>
    <row r="178" spans="1:19" ht="15.75" thickBot="1" x14ac:dyDescent="0.3">
      <c r="A178" s="2" t="s">
        <v>7081</v>
      </c>
      <c r="B178" s="5" t="s">
        <v>587</v>
      </c>
      <c r="C178" s="5" t="s">
        <v>594</v>
      </c>
      <c r="D178" s="5" t="s">
        <v>595</v>
      </c>
      <c r="E178" s="5"/>
      <c r="F178" s="5"/>
      <c r="G178" s="5"/>
      <c r="H178" s="5"/>
      <c r="I178" s="5"/>
      <c r="J178" s="5"/>
      <c r="K178" s="6">
        <v>36291</v>
      </c>
      <c r="L178" s="6">
        <v>36298</v>
      </c>
      <c r="M178" s="5"/>
      <c r="N178" s="5" t="s">
        <v>596</v>
      </c>
      <c r="O178" s="5"/>
      <c r="P178" s="5"/>
      <c r="Q178" s="5"/>
      <c r="R178" s="5"/>
      <c r="S178" s="17" t="str">
        <f t="shared" si="2"/>
        <v>ACPT-0177</v>
      </c>
    </row>
    <row r="179" spans="1:19" ht="15.75" thickBot="1" x14ac:dyDescent="0.3">
      <c r="A179" s="2" t="s">
        <v>7082</v>
      </c>
      <c r="B179" s="5" t="s">
        <v>597</v>
      </c>
      <c r="C179" s="5" t="s">
        <v>288</v>
      </c>
      <c r="D179" s="5" t="s">
        <v>267</v>
      </c>
      <c r="E179" s="5"/>
      <c r="F179" s="5"/>
      <c r="G179" s="5"/>
      <c r="H179" s="5"/>
      <c r="I179" s="5" t="s">
        <v>598</v>
      </c>
      <c r="J179" s="5"/>
      <c r="K179" s="5"/>
      <c r="L179" s="5"/>
      <c r="M179" s="5" t="s">
        <v>599</v>
      </c>
      <c r="N179" s="5">
        <v>3589</v>
      </c>
      <c r="O179" s="5"/>
      <c r="P179" s="5"/>
      <c r="Q179" s="5"/>
      <c r="R179" s="5"/>
      <c r="S179" s="17" t="str">
        <f t="shared" si="2"/>
        <v>ACPT-0178</v>
      </c>
    </row>
    <row r="180" spans="1:19" ht="15.75" thickBot="1" x14ac:dyDescent="0.3">
      <c r="A180" s="2" t="s">
        <v>7083</v>
      </c>
      <c r="B180" s="5" t="s">
        <v>600</v>
      </c>
      <c r="C180" s="5" t="s">
        <v>601</v>
      </c>
      <c r="D180" s="5" t="s">
        <v>602</v>
      </c>
      <c r="E180" s="6">
        <v>5429</v>
      </c>
      <c r="F180" s="5"/>
      <c r="G180" s="5"/>
      <c r="H180" s="5"/>
      <c r="I180" s="5"/>
      <c r="J180" s="5" t="s">
        <v>603</v>
      </c>
      <c r="K180" s="5" t="s">
        <v>604</v>
      </c>
      <c r="L180" s="6">
        <v>5431</v>
      </c>
      <c r="M180" s="5"/>
      <c r="N180" s="5">
        <v>4791</v>
      </c>
      <c r="O180" s="5"/>
      <c r="P180" s="5">
        <v>8</v>
      </c>
      <c r="Q180" s="6">
        <v>42034</v>
      </c>
      <c r="R180" s="5"/>
      <c r="S180" s="17" t="str">
        <f t="shared" si="2"/>
        <v>ACPT-0179</v>
      </c>
    </row>
    <row r="181" spans="1:19" ht="15.75" thickBot="1" x14ac:dyDescent="0.3">
      <c r="A181" s="2" t="s">
        <v>7084</v>
      </c>
      <c r="B181" s="5" t="s">
        <v>600</v>
      </c>
      <c r="C181" s="5" t="s">
        <v>601</v>
      </c>
      <c r="D181" s="5" t="s">
        <v>602</v>
      </c>
      <c r="E181" s="6">
        <v>5380</v>
      </c>
      <c r="F181" s="5"/>
      <c r="G181" s="5"/>
      <c r="H181" s="5"/>
      <c r="I181" s="5"/>
      <c r="J181" s="5" t="s">
        <v>605</v>
      </c>
      <c r="K181" s="5" t="s">
        <v>606</v>
      </c>
      <c r="L181" s="6">
        <v>5382</v>
      </c>
      <c r="M181" s="5"/>
      <c r="N181" s="5"/>
      <c r="O181" s="5"/>
      <c r="P181" s="5"/>
      <c r="Q181" s="5"/>
      <c r="R181" s="5"/>
      <c r="S181" s="17" t="str">
        <f t="shared" si="2"/>
        <v>ACPT-0180</v>
      </c>
    </row>
    <row r="182" spans="1:19" ht="15.75" thickBot="1" x14ac:dyDescent="0.3">
      <c r="A182" s="2" t="s">
        <v>7085</v>
      </c>
      <c r="B182" s="5" t="s">
        <v>600</v>
      </c>
      <c r="C182" s="5" t="s">
        <v>601</v>
      </c>
      <c r="D182" s="5" t="s">
        <v>602</v>
      </c>
      <c r="E182" s="6">
        <v>5429</v>
      </c>
      <c r="F182" s="5"/>
      <c r="G182" s="5"/>
      <c r="H182" s="5"/>
      <c r="I182" s="5"/>
      <c r="J182" s="5" t="s">
        <v>607</v>
      </c>
      <c r="K182" s="5" t="s">
        <v>604</v>
      </c>
      <c r="L182" s="5"/>
      <c r="M182" s="5"/>
      <c r="N182" s="5"/>
      <c r="O182" s="5"/>
      <c r="P182" s="5"/>
      <c r="Q182" s="5"/>
      <c r="R182" s="5"/>
      <c r="S182" s="17" t="str">
        <f t="shared" si="2"/>
        <v>ACPT-0181</v>
      </c>
    </row>
    <row r="183" spans="1:19" ht="15.75" thickBot="1" x14ac:dyDescent="0.3">
      <c r="A183" s="2" t="s">
        <v>7086</v>
      </c>
      <c r="B183" s="5" t="s">
        <v>608</v>
      </c>
      <c r="C183" s="5" t="s">
        <v>262</v>
      </c>
      <c r="D183" s="5" t="s">
        <v>609</v>
      </c>
      <c r="E183" s="6">
        <v>3982</v>
      </c>
      <c r="F183" s="5"/>
      <c r="G183" s="5"/>
      <c r="H183" s="5"/>
      <c r="I183" s="5"/>
      <c r="J183" s="5" t="s">
        <v>610</v>
      </c>
      <c r="K183" s="5" t="s">
        <v>611</v>
      </c>
      <c r="L183" s="6">
        <v>3983</v>
      </c>
      <c r="M183" s="5" t="s">
        <v>612</v>
      </c>
      <c r="N183" s="5">
        <v>4463</v>
      </c>
      <c r="O183" s="5"/>
      <c r="P183" s="5">
        <v>44</v>
      </c>
      <c r="Q183" s="6">
        <v>4662</v>
      </c>
      <c r="R183" s="5"/>
      <c r="S183" s="17" t="str">
        <f t="shared" si="2"/>
        <v>ACPT-0182</v>
      </c>
    </row>
    <row r="184" spans="1:19" ht="15.75" thickBot="1" x14ac:dyDescent="0.3">
      <c r="A184" s="2" t="s">
        <v>7087</v>
      </c>
      <c r="B184" s="5" t="s">
        <v>613</v>
      </c>
      <c r="C184" s="5" t="s">
        <v>488</v>
      </c>
      <c r="D184" s="5" t="s">
        <v>144</v>
      </c>
      <c r="E184" s="6">
        <v>3903</v>
      </c>
      <c r="F184" s="5"/>
      <c r="G184" s="5"/>
      <c r="H184" s="5"/>
      <c r="I184" s="5"/>
      <c r="J184" s="5" t="s">
        <v>614</v>
      </c>
      <c r="K184" s="5" t="s">
        <v>283</v>
      </c>
      <c r="L184" s="6">
        <v>3905</v>
      </c>
      <c r="M184" s="5" t="s">
        <v>615</v>
      </c>
      <c r="N184" s="5">
        <v>4445</v>
      </c>
      <c r="O184" s="5"/>
      <c r="P184" s="5">
        <v>26</v>
      </c>
      <c r="Q184" s="6">
        <v>4172</v>
      </c>
      <c r="R184" s="5"/>
      <c r="S184" s="17" t="str">
        <f t="shared" si="2"/>
        <v>ACPT-0183</v>
      </c>
    </row>
    <row r="185" spans="1:19" ht="15.75" thickBot="1" x14ac:dyDescent="0.3">
      <c r="A185" s="2" t="s">
        <v>7088</v>
      </c>
      <c r="B185" s="5" t="s">
        <v>616</v>
      </c>
      <c r="C185" s="5" t="s">
        <v>617</v>
      </c>
      <c r="D185" s="5" t="s">
        <v>45</v>
      </c>
      <c r="E185" s="6">
        <v>6262</v>
      </c>
      <c r="F185" s="5"/>
      <c r="G185" s="5"/>
      <c r="H185" s="5"/>
      <c r="I185" s="5"/>
      <c r="J185" s="5" t="s">
        <v>618</v>
      </c>
      <c r="K185" s="5" t="s">
        <v>619</v>
      </c>
      <c r="L185" s="6">
        <v>6265</v>
      </c>
      <c r="M185" s="5"/>
      <c r="N185" s="5">
        <v>4070</v>
      </c>
      <c r="O185" s="5"/>
      <c r="P185" s="5">
        <v>30</v>
      </c>
      <c r="Q185" s="6">
        <v>6391</v>
      </c>
      <c r="R185" s="5"/>
      <c r="S185" s="17" t="str">
        <f t="shared" si="2"/>
        <v>ACPT-0184</v>
      </c>
    </row>
    <row r="186" spans="1:19" ht="15.75" thickBot="1" x14ac:dyDescent="0.3">
      <c r="A186" s="2" t="s">
        <v>7089</v>
      </c>
      <c r="B186" s="5" t="s">
        <v>616</v>
      </c>
      <c r="C186" s="5" t="s">
        <v>617</v>
      </c>
      <c r="D186" s="5" t="s">
        <v>45</v>
      </c>
      <c r="E186" s="5"/>
      <c r="F186" s="5"/>
      <c r="G186" s="5"/>
      <c r="H186" s="5"/>
      <c r="I186" s="5"/>
      <c r="J186" s="5"/>
      <c r="K186" s="5" t="s">
        <v>620</v>
      </c>
      <c r="L186" s="6">
        <v>22829</v>
      </c>
      <c r="M186" s="5"/>
      <c r="N186" s="5" t="s">
        <v>621</v>
      </c>
      <c r="O186" s="5"/>
      <c r="P186" s="5">
        <v>31</v>
      </c>
      <c r="Q186" s="6">
        <v>22859</v>
      </c>
      <c r="R186" s="5" t="s">
        <v>622</v>
      </c>
      <c r="S186" s="17" t="str">
        <f t="shared" si="2"/>
        <v>ACPT-0185</v>
      </c>
    </row>
    <row r="187" spans="1:19" ht="15.75" thickBot="1" x14ac:dyDescent="0.3">
      <c r="A187" s="2" t="s">
        <v>7090</v>
      </c>
      <c r="B187" s="5" t="s">
        <v>623</v>
      </c>
      <c r="C187" s="5" t="s">
        <v>275</v>
      </c>
      <c r="D187" s="5" t="s">
        <v>624</v>
      </c>
      <c r="E187" s="5"/>
      <c r="F187" s="5"/>
      <c r="G187" s="5"/>
      <c r="H187" s="5"/>
      <c r="I187" s="5"/>
      <c r="J187" s="5"/>
      <c r="K187" s="5" t="s">
        <v>626</v>
      </c>
      <c r="L187" s="5"/>
      <c r="M187" s="5"/>
      <c r="N187" s="5" t="s">
        <v>625</v>
      </c>
      <c r="O187" s="5"/>
      <c r="P187" s="5"/>
      <c r="Q187" s="5"/>
      <c r="R187" s="5"/>
      <c r="S187" s="17" t="str">
        <f t="shared" si="2"/>
        <v>ACPT-0186</v>
      </c>
    </row>
    <row r="188" spans="1:19" ht="30.75" thickBot="1" x14ac:dyDescent="0.3">
      <c r="A188" s="2" t="s">
        <v>7091</v>
      </c>
      <c r="B188" s="5" t="s">
        <v>623</v>
      </c>
      <c r="C188" s="5" t="s">
        <v>629</v>
      </c>
      <c r="D188" s="5" t="s">
        <v>630</v>
      </c>
      <c r="E188" s="5"/>
      <c r="F188" s="5"/>
      <c r="G188" s="5"/>
      <c r="H188" s="5"/>
      <c r="I188" s="5"/>
      <c r="J188" s="5"/>
      <c r="K188" s="5" t="s">
        <v>631</v>
      </c>
      <c r="L188" s="6">
        <v>23568</v>
      </c>
      <c r="M188" s="5"/>
      <c r="N188" s="5">
        <v>6868</v>
      </c>
      <c r="O188" s="5"/>
      <c r="P188" s="5">
        <v>40</v>
      </c>
      <c r="Q188" s="6">
        <v>23650</v>
      </c>
      <c r="R188" s="5" t="s">
        <v>32</v>
      </c>
      <c r="S188" s="17" t="str">
        <f t="shared" si="2"/>
        <v>ACPT-0187</v>
      </c>
    </row>
    <row r="189" spans="1:19" ht="15.75" thickBot="1" x14ac:dyDescent="0.3">
      <c r="A189" s="2" t="s">
        <v>7092</v>
      </c>
      <c r="B189" s="5" t="s">
        <v>632</v>
      </c>
      <c r="C189" s="5" t="s">
        <v>633</v>
      </c>
      <c r="D189" s="5" t="s">
        <v>45</v>
      </c>
      <c r="E189" s="5"/>
      <c r="F189" s="5"/>
      <c r="G189" s="5"/>
      <c r="H189" s="5"/>
      <c r="I189" s="5"/>
      <c r="J189" s="5"/>
      <c r="K189" s="5" t="s">
        <v>634</v>
      </c>
      <c r="L189" s="6">
        <v>18567</v>
      </c>
      <c r="M189" s="5"/>
      <c r="N189" s="5">
        <v>6732</v>
      </c>
      <c r="O189" s="5"/>
      <c r="P189" s="5">
        <v>48</v>
      </c>
      <c r="Q189" s="6">
        <v>18594</v>
      </c>
      <c r="R189" s="5"/>
      <c r="S189" s="17" t="str">
        <f t="shared" si="2"/>
        <v>ACPT-0188</v>
      </c>
    </row>
    <row r="190" spans="1:19" ht="15.75" thickBot="1" x14ac:dyDescent="0.3">
      <c r="A190" s="2" t="s">
        <v>7093</v>
      </c>
      <c r="B190" s="5" t="s">
        <v>635</v>
      </c>
      <c r="C190" s="5" t="s">
        <v>636</v>
      </c>
      <c r="D190" s="5" t="s">
        <v>235</v>
      </c>
      <c r="E190" s="5"/>
      <c r="F190" s="5"/>
      <c r="G190" s="5"/>
      <c r="H190" s="5"/>
      <c r="I190" s="5"/>
      <c r="J190" s="5"/>
      <c r="K190" s="5" t="s">
        <v>638</v>
      </c>
      <c r="L190" s="6">
        <v>17314</v>
      </c>
      <c r="M190" s="5"/>
      <c r="N190" s="5">
        <v>6686</v>
      </c>
      <c r="O190" s="5"/>
      <c r="P190" s="5">
        <v>26</v>
      </c>
      <c r="Q190" s="6">
        <v>17345</v>
      </c>
      <c r="R190" s="5" t="s">
        <v>637</v>
      </c>
      <c r="S190" s="17" t="str">
        <f t="shared" si="2"/>
        <v>ACPT-0189</v>
      </c>
    </row>
    <row r="191" spans="1:19" ht="15.75" thickBot="1" x14ac:dyDescent="0.3">
      <c r="A191" s="2" t="s">
        <v>7094</v>
      </c>
      <c r="B191" s="5" t="s">
        <v>635</v>
      </c>
      <c r="C191" s="5" t="s">
        <v>636</v>
      </c>
      <c r="D191" s="5" t="s">
        <v>235</v>
      </c>
      <c r="E191" s="5"/>
      <c r="F191" s="5"/>
      <c r="G191" s="5"/>
      <c r="H191" s="5"/>
      <c r="I191" s="5"/>
      <c r="J191" s="5"/>
      <c r="K191" s="5" t="s">
        <v>639</v>
      </c>
      <c r="L191" s="6">
        <v>17959</v>
      </c>
      <c r="M191" s="5"/>
      <c r="N191" s="5" t="s">
        <v>640</v>
      </c>
      <c r="O191" s="5"/>
      <c r="P191" s="5"/>
      <c r="Q191" s="5"/>
      <c r="R191" s="5"/>
      <c r="S191" s="17" t="str">
        <f t="shared" si="2"/>
        <v>ACPT-0190</v>
      </c>
    </row>
    <row r="192" spans="1:19" ht="15.75" thickBot="1" x14ac:dyDescent="0.3">
      <c r="A192" s="2" t="s">
        <v>7095</v>
      </c>
      <c r="B192" s="5" t="s">
        <v>641</v>
      </c>
      <c r="C192" s="5" t="s">
        <v>642</v>
      </c>
      <c r="D192" s="5" t="s">
        <v>643</v>
      </c>
      <c r="E192" s="5"/>
      <c r="F192" s="5"/>
      <c r="G192" s="5"/>
      <c r="H192" s="5"/>
      <c r="I192" s="5"/>
      <c r="J192" s="5"/>
      <c r="K192" s="5" t="s">
        <v>644</v>
      </c>
      <c r="L192" s="6">
        <v>20967</v>
      </c>
      <c r="M192" s="5"/>
      <c r="N192" s="5">
        <v>6975</v>
      </c>
      <c r="O192" s="5"/>
      <c r="P192" s="5">
        <v>2</v>
      </c>
      <c r="Q192" s="6">
        <v>21195</v>
      </c>
      <c r="R192" s="5"/>
      <c r="S192" s="17" t="str">
        <f t="shared" si="2"/>
        <v>ACPT-0191</v>
      </c>
    </row>
    <row r="193" spans="1:19" ht="15.75" thickBot="1" x14ac:dyDescent="0.3">
      <c r="A193" s="2" t="s">
        <v>7096</v>
      </c>
      <c r="B193" s="5" t="s">
        <v>641</v>
      </c>
      <c r="C193" s="5" t="s">
        <v>645</v>
      </c>
      <c r="D193" s="5" t="s">
        <v>251</v>
      </c>
      <c r="E193" s="5"/>
      <c r="F193" s="5"/>
      <c r="G193" s="5"/>
      <c r="H193" s="5"/>
      <c r="I193" s="5"/>
      <c r="J193" s="5"/>
      <c r="K193" s="6">
        <v>28087</v>
      </c>
      <c r="L193" s="6">
        <v>28090</v>
      </c>
      <c r="M193" s="5"/>
      <c r="N193" s="5" t="s">
        <v>646</v>
      </c>
      <c r="O193" s="5"/>
      <c r="P193" s="5"/>
      <c r="Q193" s="5"/>
      <c r="R193" s="5" t="s">
        <v>32</v>
      </c>
      <c r="S193" s="17" t="str">
        <f t="shared" si="2"/>
        <v>ACPT-0192</v>
      </c>
    </row>
    <row r="194" spans="1:19" ht="15.75" thickBot="1" x14ac:dyDescent="0.3">
      <c r="A194" s="2" t="s">
        <v>7097</v>
      </c>
      <c r="B194" s="5" t="s">
        <v>641</v>
      </c>
      <c r="C194" s="5" t="s">
        <v>647</v>
      </c>
      <c r="D194" s="5" t="s">
        <v>648</v>
      </c>
      <c r="E194" s="5"/>
      <c r="F194" s="5"/>
      <c r="G194" s="5"/>
      <c r="H194" s="5"/>
      <c r="I194" s="5"/>
      <c r="J194" s="5"/>
      <c r="K194" s="5" t="s">
        <v>649</v>
      </c>
      <c r="L194" s="6">
        <v>23897</v>
      </c>
      <c r="M194" s="5"/>
      <c r="N194" s="5" t="s">
        <v>650</v>
      </c>
      <c r="O194" s="5"/>
      <c r="P194" s="5">
        <v>39</v>
      </c>
      <c r="Q194" s="6">
        <v>24001</v>
      </c>
      <c r="R194" s="5"/>
      <c r="S194" s="17" t="str">
        <f t="shared" si="2"/>
        <v>ACPT-0193</v>
      </c>
    </row>
    <row r="195" spans="1:19" ht="15.75" thickBot="1" x14ac:dyDescent="0.3">
      <c r="A195" s="2" t="s">
        <v>7098</v>
      </c>
      <c r="B195" s="5" t="s">
        <v>641</v>
      </c>
      <c r="C195" s="5" t="s">
        <v>651</v>
      </c>
      <c r="D195" s="5" t="s">
        <v>652</v>
      </c>
      <c r="E195" s="5"/>
      <c r="F195" s="5"/>
      <c r="G195" s="5"/>
      <c r="H195" s="5"/>
      <c r="I195" s="5"/>
      <c r="J195" s="5"/>
      <c r="K195" s="6">
        <v>32042</v>
      </c>
      <c r="L195" s="6">
        <v>32045</v>
      </c>
      <c r="M195" s="5"/>
      <c r="N195" s="5" t="s">
        <v>653</v>
      </c>
      <c r="O195" s="5"/>
      <c r="P195" s="5">
        <v>41</v>
      </c>
      <c r="Q195" s="6">
        <v>32060</v>
      </c>
      <c r="R195" s="5" t="s">
        <v>32</v>
      </c>
      <c r="S195" s="17" t="str">
        <f t="shared" si="2"/>
        <v>ACPT-0194</v>
      </c>
    </row>
    <row r="196" spans="1:19" ht="15.75" thickBot="1" x14ac:dyDescent="0.3">
      <c r="A196" s="2" t="s">
        <v>7099</v>
      </c>
      <c r="B196" s="5" t="s">
        <v>641</v>
      </c>
      <c r="C196" s="5" t="s">
        <v>654</v>
      </c>
      <c r="D196" s="5" t="s">
        <v>655</v>
      </c>
      <c r="E196" s="5"/>
      <c r="F196" s="5"/>
      <c r="G196" s="5"/>
      <c r="H196" s="5"/>
      <c r="I196" s="5"/>
      <c r="J196" s="5"/>
      <c r="K196" s="5" t="s">
        <v>656</v>
      </c>
      <c r="L196" s="6">
        <v>19182</v>
      </c>
      <c r="M196" s="5"/>
      <c r="N196" s="5">
        <v>1913</v>
      </c>
      <c r="O196" s="5"/>
      <c r="P196" s="5">
        <v>30</v>
      </c>
      <c r="Q196" s="6">
        <v>19200</v>
      </c>
      <c r="R196" s="5"/>
      <c r="S196" s="17" t="str">
        <f t="shared" ref="S196:S259" si="3">HYPERLINK(CONCATENATE("\\10.10.168.225\Scans\New Scans 9.30.2019\Acceptance Card Files\A-C\",A196,".pdf"),A196)</f>
        <v>ACPT-0195</v>
      </c>
    </row>
    <row r="197" spans="1:19" ht="15.75" thickBot="1" x14ac:dyDescent="0.3">
      <c r="A197" s="2" t="s">
        <v>7100</v>
      </c>
      <c r="B197" s="5" t="s">
        <v>641</v>
      </c>
      <c r="C197" s="5" t="s">
        <v>655</v>
      </c>
      <c r="D197" s="5" t="s">
        <v>657</v>
      </c>
      <c r="E197" s="5"/>
      <c r="F197" s="5"/>
      <c r="G197" s="5"/>
      <c r="H197" s="5"/>
      <c r="I197" s="5"/>
      <c r="J197" s="5"/>
      <c r="K197" s="5" t="s">
        <v>658</v>
      </c>
      <c r="L197" s="6">
        <v>18384</v>
      </c>
      <c r="M197" s="5"/>
      <c r="N197" s="5">
        <v>6721</v>
      </c>
      <c r="O197" s="5"/>
      <c r="P197" s="5">
        <v>21</v>
      </c>
      <c r="Q197" s="6">
        <v>18405</v>
      </c>
      <c r="R197" s="5"/>
      <c r="S197" s="17" t="str">
        <f t="shared" si="3"/>
        <v>ACPT-0196</v>
      </c>
    </row>
    <row r="198" spans="1:19" ht="15.75" thickBot="1" x14ac:dyDescent="0.3">
      <c r="A198" s="2" t="s">
        <v>7101</v>
      </c>
      <c r="B198" s="5" t="s">
        <v>641</v>
      </c>
      <c r="C198" s="5" t="s">
        <v>657</v>
      </c>
      <c r="D198" s="5" t="s">
        <v>659</v>
      </c>
      <c r="E198" s="5"/>
      <c r="F198" s="5"/>
      <c r="G198" s="5"/>
      <c r="H198" s="5"/>
      <c r="I198" s="5"/>
      <c r="J198" s="5"/>
      <c r="K198" s="5" t="s">
        <v>660</v>
      </c>
      <c r="L198" s="6">
        <v>18673</v>
      </c>
      <c r="M198" s="5"/>
      <c r="N198" s="5">
        <v>6745</v>
      </c>
      <c r="O198" s="5"/>
      <c r="P198" s="5">
        <v>12</v>
      </c>
      <c r="Q198" s="6">
        <v>18708</v>
      </c>
      <c r="R198" s="5"/>
      <c r="S198" s="17" t="str">
        <f t="shared" si="3"/>
        <v>ACPT-0197</v>
      </c>
    </row>
    <row r="199" spans="1:19" ht="15.75" thickBot="1" x14ac:dyDescent="0.3">
      <c r="A199" s="2" t="s">
        <v>7102</v>
      </c>
      <c r="B199" s="5" t="s">
        <v>641</v>
      </c>
      <c r="C199" s="5" t="s">
        <v>654</v>
      </c>
      <c r="D199" s="5" t="s">
        <v>661</v>
      </c>
      <c r="E199" s="5"/>
      <c r="F199" s="5"/>
      <c r="G199" s="5"/>
      <c r="H199" s="5"/>
      <c r="I199" s="5"/>
      <c r="J199" s="5"/>
      <c r="K199" s="6">
        <v>28115</v>
      </c>
      <c r="L199" s="6">
        <v>28121</v>
      </c>
      <c r="M199" s="5"/>
      <c r="N199" s="5" t="s">
        <v>662</v>
      </c>
      <c r="O199" s="5"/>
      <c r="P199" s="5"/>
      <c r="Q199" s="5"/>
      <c r="R199" s="5" t="s">
        <v>663</v>
      </c>
      <c r="S199" s="17" t="str">
        <f t="shared" si="3"/>
        <v>ACPT-0198</v>
      </c>
    </row>
    <row r="200" spans="1:19" ht="15.75" thickBot="1" x14ac:dyDescent="0.3">
      <c r="A200" s="2" t="s">
        <v>7103</v>
      </c>
      <c r="B200" s="5" t="s">
        <v>641</v>
      </c>
      <c r="C200" s="5" t="s">
        <v>627</v>
      </c>
      <c r="D200" s="5" t="s">
        <v>628</v>
      </c>
      <c r="E200" s="5"/>
      <c r="F200" s="5"/>
      <c r="G200" s="5"/>
      <c r="H200" s="5"/>
      <c r="I200" s="5"/>
      <c r="J200" s="5"/>
      <c r="K200" s="5" t="s">
        <v>664</v>
      </c>
      <c r="L200" s="6">
        <v>21759</v>
      </c>
      <c r="M200" s="5"/>
      <c r="N200" s="5">
        <v>6997</v>
      </c>
      <c r="O200" s="5"/>
      <c r="P200" s="5"/>
      <c r="Q200" s="5"/>
      <c r="R200" s="5"/>
      <c r="S200" s="17" t="str">
        <f t="shared" si="3"/>
        <v>ACPT-0199</v>
      </c>
    </row>
    <row r="201" spans="1:19" ht="15.75" thickBot="1" x14ac:dyDescent="0.3">
      <c r="A201" s="2" t="s">
        <v>7104</v>
      </c>
      <c r="B201" s="5" t="s">
        <v>641</v>
      </c>
      <c r="C201" s="5" t="s">
        <v>627</v>
      </c>
      <c r="D201" s="5" t="s">
        <v>628</v>
      </c>
      <c r="E201" s="5"/>
      <c r="F201" s="5"/>
      <c r="G201" s="5"/>
      <c r="H201" s="5"/>
      <c r="I201" s="5"/>
      <c r="J201" s="5"/>
      <c r="K201" s="6">
        <v>22258</v>
      </c>
      <c r="L201" s="6">
        <v>22263</v>
      </c>
      <c r="M201" s="5"/>
      <c r="N201" s="5" t="s">
        <v>665</v>
      </c>
      <c r="O201" s="5"/>
      <c r="P201" s="5"/>
      <c r="Q201" s="5"/>
      <c r="R201" s="5" t="s">
        <v>32</v>
      </c>
      <c r="S201" s="17" t="str">
        <f t="shared" si="3"/>
        <v>ACPT-0200</v>
      </c>
    </row>
    <row r="202" spans="1:19" ht="15.75" thickBot="1" x14ac:dyDescent="0.3">
      <c r="A202" s="2" t="s">
        <v>7105</v>
      </c>
      <c r="B202" s="5" t="s">
        <v>641</v>
      </c>
      <c r="C202" s="5" t="s">
        <v>627</v>
      </c>
      <c r="D202" s="5" t="s">
        <v>628</v>
      </c>
      <c r="E202" s="5"/>
      <c r="F202" s="5"/>
      <c r="G202" s="5"/>
      <c r="H202" s="5"/>
      <c r="I202" s="5"/>
      <c r="J202" s="5"/>
      <c r="K202" s="5" t="s">
        <v>666</v>
      </c>
      <c r="L202" s="6">
        <v>22263</v>
      </c>
      <c r="M202" s="5"/>
      <c r="N202" s="5" t="s">
        <v>667</v>
      </c>
      <c r="O202" s="6">
        <v>22284</v>
      </c>
      <c r="P202" s="5">
        <v>18</v>
      </c>
      <c r="Q202" s="6">
        <v>22404</v>
      </c>
      <c r="R202" s="5"/>
      <c r="S202" s="17" t="str">
        <f t="shared" si="3"/>
        <v>ACPT-0201</v>
      </c>
    </row>
    <row r="203" spans="1:19" ht="15.75" thickBot="1" x14ac:dyDescent="0.3">
      <c r="A203" s="2" t="s">
        <v>7106</v>
      </c>
      <c r="B203" s="5" t="s">
        <v>641</v>
      </c>
      <c r="C203" s="5" t="s">
        <v>628</v>
      </c>
      <c r="D203" s="5" t="s">
        <v>668</v>
      </c>
      <c r="E203" s="5"/>
      <c r="F203" s="5"/>
      <c r="G203" s="5"/>
      <c r="H203" s="5"/>
      <c r="I203" s="5"/>
      <c r="J203" s="5"/>
      <c r="K203" s="5"/>
      <c r="L203" s="5"/>
      <c r="M203" s="5"/>
      <c r="N203" s="5" t="s">
        <v>670</v>
      </c>
      <c r="O203" s="5"/>
      <c r="P203" s="5"/>
      <c r="Q203" s="5"/>
      <c r="R203" s="5" t="s">
        <v>669</v>
      </c>
      <c r="S203" s="17" t="str">
        <f t="shared" si="3"/>
        <v>ACPT-0202</v>
      </c>
    </row>
    <row r="204" spans="1:19" ht="15.75" thickBot="1" x14ac:dyDescent="0.3">
      <c r="A204" s="2" t="s">
        <v>7107</v>
      </c>
      <c r="B204" s="5" t="s">
        <v>641</v>
      </c>
      <c r="C204" s="5" t="s">
        <v>645</v>
      </c>
      <c r="D204" s="5" t="s">
        <v>671</v>
      </c>
      <c r="E204" s="5"/>
      <c r="F204" s="5"/>
      <c r="G204" s="5"/>
      <c r="H204" s="5"/>
      <c r="I204" s="5"/>
      <c r="J204" s="5"/>
      <c r="K204" s="6">
        <v>31006</v>
      </c>
      <c r="L204" s="6">
        <v>31015</v>
      </c>
      <c r="M204" s="5"/>
      <c r="N204" s="5" t="s">
        <v>672</v>
      </c>
      <c r="O204" s="5"/>
      <c r="P204" s="5"/>
      <c r="Q204" s="5"/>
      <c r="R204" s="5"/>
      <c r="S204" s="17" t="str">
        <f t="shared" si="3"/>
        <v>ACPT-0203</v>
      </c>
    </row>
    <row r="205" spans="1:19" ht="15.75" thickBot="1" x14ac:dyDescent="0.3">
      <c r="A205" s="2" t="s">
        <v>7108</v>
      </c>
      <c r="B205" s="5" t="s">
        <v>673</v>
      </c>
      <c r="C205" s="5" t="s">
        <v>304</v>
      </c>
      <c r="D205" s="5" t="s">
        <v>13</v>
      </c>
      <c r="E205" s="5"/>
      <c r="F205" s="5"/>
      <c r="G205" s="5"/>
      <c r="H205" s="5"/>
      <c r="I205" s="5"/>
      <c r="J205" s="5"/>
      <c r="K205" s="5" t="s">
        <v>674</v>
      </c>
      <c r="L205" s="6">
        <v>21542</v>
      </c>
      <c r="M205" s="5"/>
      <c r="N205" s="5" t="s">
        <v>675</v>
      </c>
      <c r="O205" s="6">
        <v>21927</v>
      </c>
      <c r="P205" s="5">
        <v>4</v>
      </c>
      <c r="Q205" s="6">
        <v>21935</v>
      </c>
      <c r="R205" s="5"/>
      <c r="S205" s="17" t="str">
        <f t="shared" si="3"/>
        <v>ACPT-0204</v>
      </c>
    </row>
    <row r="206" spans="1:19" ht="15.75" thickBot="1" x14ac:dyDescent="0.3">
      <c r="A206" s="2" t="s">
        <v>7109</v>
      </c>
      <c r="B206" s="5" t="s">
        <v>676</v>
      </c>
      <c r="C206" s="5" t="s">
        <v>677</v>
      </c>
      <c r="D206" s="5" t="s">
        <v>96</v>
      </c>
      <c r="E206" s="5"/>
      <c r="F206" s="5"/>
      <c r="G206" s="5"/>
      <c r="H206" s="5"/>
      <c r="I206" s="5"/>
      <c r="J206" s="5" t="s">
        <v>678</v>
      </c>
      <c r="K206" s="5"/>
      <c r="L206" s="6">
        <v>8518</v>
      </c>
      <c r="M206" s="5"/>
      <c r="N206" s="5"/>
      <c r="O206" s="5"/>
      <c r="P206" s="5"/>
      <c r="Q206" s="5"/>
      <c r="R206" s="5"/>
      <c r="S206" s="17" t="str">
        <f t="shared" si="3"/>
        <v>ACPT-0205</v>
      </c>
    </row>
    <row r="207" spans="1:19" ht="15.75" thickBot="1" x14ac:dyDescent="0.3">
      <c r="A207" s="2" t="s">
        <v>7110</v>
      </c>
      <c r="B207" s="5" t="s">
        <v>679</v>
      </c>
      <c r="C207" s="5" t="s">
        <v>680</v>
      </c>
      <c r="D207" s="5" t="s">
        <v>45</v>
      </c>
      <c r="E207" s="6">
        <v>2853</v>
      </c>
      <c r="F207" s="5"/>
      <c r="G207" s="5"/>
      <c r="H207" s="5"/>
      <c r="I207" s="5"/>
      <c r="J207" s="5" t="s">
        <v>681</v>
      </c>
      <c r="K207" s="5" t="s">
        <v>682</v>
      </c>
      <c r="L207" s="6">
        <v>2858</v>
      </c>
      <c r="M207" s="5" t="s">
        <v>683</v>
      </c>
      <c r="N207" s="5">
        <v>3957</v>
      </c>
      <c r="O207" s="5"/>
      <c r="P207" s="5"/>
      <c r="Q207" s="5"/>
      <c r="R207" s="5"/>
      <c r="S207" s="17" t="str">
        <f t="shared" si="3"/>
        <v>ACPT-0206</v>
      </c>
    </row>
    <row r="208" spans="1:19" ht="15.75" thickBot="1" x14ac:dyDescent="0.3">
      <c r="A208" s="2" t="s">
        <v>7111</v>
      </c>
      <c r="B208" s="5" t="s">
        <v>679</v>
      </c>
      <c r="C208" s="5" t="s">
        <v>45</v>
      </c>
      <c r="D208" s="5" t="s">
        <v>684</v>
      </c>
      <c r="E208" s="6">
        <v>5961</v>
      </c>
      <c r="F208" s="5"/>
      <c r="G208" s="5"/>
      <c r="H208" s="5"/>
      <c r="I208" s="5"/>
      <c r="J208" s="5" t="s">
        <v>685</v>
      </c>
      <c r="K208" s="5" t="s">
        <v>686</v>
      </c>
      <c r="L208" s="6">
        <v>5963</v>
      </c>
      <c r="M208" s="5"/>
      <c r="N208" s="5">
        <v>4059</v>
      </c>
      <c r="O208" s="5"/>
      <c r="P208" s="5">
        <v>47</v>
      </c>
      <c r="Q208" s="6">
        <v>6146</v>
      </c>
      <c r="R208" s="5"/>
      <c r="S208" s="17" t="str">
        <f t="shared" si="3"/>
        <v>ACPT-0207</v>
      </c>
    </row>
    <row r="209" spans="1:19" ht="15.75" thickBot="1" x14ac:dyDescent="0.3">
      <c r="A209" s="2" t="s">
        <v>7112</v>
      </c>
      <c r="B209" s="5" t="s">
        <v>687</v>
      </c>
      <c r="C209" s="5" t="s">
        <v>288</v>
      </c>
      <c r="D209" s="5" t="s">
        <v>688</v>
      </c>
      <c r="E209" s="5"/>
      <c r="F209" s="5"/>
      <c r="G209" s="5"/>
      <c r="H209" s="5"/>
      <c r="I209" s="5" t="s">
        <v>689</v>
      </c>
      <c r="J209" s="5"/>
      <c r="K209" s="5"/>
      <c r="L209" s="5"/>
      <c r="M209" s="5" t="s">
        <v>690</v>
      </c>
      <c r="N209" s="5">
        <v>3863</v>
      </c>
      <c r="O209" s="5"/>
      <c r="P209" s="5"/>
      <c r="Q209" s="5"/>
      <c r="R209" s="5"/>
      <c r="S209" s="17" t="str">
        <f t="shared" si="3"/>
        <v>ACPT-0208</v>
      </c>
    </row>
    <row r="210" spans="1:19" ht="15.75" thickBot="1" x14ac:dyDescent="0.3">
      <c r="A210" s="2" t="s">
        <v>7113</v>
      </c>
      <c r="B210" s="5" t="s">
        <v>687</v>
      </c>
      <c r="C210" s="5" t="s">
        <v>691</v>
      </c>
      <c r="D210" s="5" t="s">
        <v>692</v>
      </c>
      <c r="E210" s="5"/>
      <c r="F210" s="5"/>
      <c r="G210" s="5"/>
      <c r="H210" s="5"/>
      <c r="I210" s="5" t="s">
        <v>693</v>
      </c>
      <c r="J210" s="5"/>
      <c r="K210" s="5"/>
      <c r="L210" s="5"/>
      <c r="M210" s="5" t="s">
        <v>694</v>
      </c>
      <c r="N210" s="5">
        <v>3233</v>
      </c>
      <c r="O210" s="5"/>
      <c r="P210" s="5"/>
      <c r="Q210" s="5"/>
      <c r="R210" s="5"/>
      <c r="S210" s="17" t="str">
        <f t="shared" si="3"/>
        <v>ACPT-0209</v>
      </c>
    </row>
    <row r="211" spans="1:19" ht="15.75" thickBot="1" x14ac:dyDescent="0.3">
      <c r="A211" s="2" t="s">
        <v>7114</v>
      </c>
      <c r="B211" s="5" t="s">
        <v>695</v>
      </c>
      <c r="C211" s="5" t="s">
        <v>696</v>
      </c>
      <c r="D211" s="5" t="s">
        <v>697</v>
      </c>
      <c r="E211" s="5"/>
      <c r="F211" s="5"/>
      <c r="G211" s="5"/>
      <c r="H211" s="5"/>
      <c r="I211" s="5"/>
      <c r="J211" s="5"/>
      <c r="K211" s="6">
        <v>27284</v>
      </c>
      <c r="L211" s="6">
        <v>27289</v>
      </c>
      <c r="M211" s="5"/>
      <c r="N211" s="5" t="s">
        <v>698</v>
      </c>
      <c r="O211" s="5"/>
      <c r="P211" s="5"/>
      <c r="Q211" s="5"/>
      <c r="R211" s="5" t="s">
        <v>32</v>
      </c>
      <c r="S211" s="17" t="str">
        <f t="shared" si="3"/>
        <v>ACPT-0210</v>
      </c>
    </row>
    <row r="212" spans="1:19" ht="15.75" thickBot="1" x14ac:dyDescent="0.3">
      <c r="A212" s="2" t="s">
        <v>7115</v>
      </c>
      <c r="B212" s="5" t="s">
        <v>695</v>
      </c>
      <c r="C212" s="5" t="s">
        <v>699</v>
      </c>
      <c r="D212" s="5" t="s">
        <v>696</v>
      </c>
      <c r="E212" s="5"/>
      <c r="F212" s="5"/>
      <c r="G212" s="5"/>
      <c r="H212" s="5"/>
      <c r="I212" s="5"/>
      <c r="J212" s="5"/>
      <c r="K212" s="6">
        <v>29475</v>
      </c>
      <c r="L212" s="6">
        <v>29480</v>
      </c>
      <c r="M212" s="5"/>
      <c r="N212" s="5" t="s">
        <v>700</v>
      </c>
      <c r="O212" s="5"/>
      <c r="P212" s="5"/>
      <c r="Q212" s="5"/>
      <c r="R212" s="5"/>
      <c r="S212" s="17" t="str">
        <f t="shared" si="3"/>
        <v>ACPT-0211</v>
      </c>
    </row>
    <row r="213" spans="1:19" ht="15.75" thickBot="1" x14ac:dyDescent="0.3">
      <c r="A213" s="2" t="s">
        <v>7116</v>
      </c>
      <c r="B213" s="5" t="s">
        <v>701</v>
      </c>
      <c r="C213" s="5"/>
      <c r="D213" s="5"/>
      <c r="E213" s="5"/>
      <c r="F213" s="5"/>
      <c r="G213" s="5"/>
      <c r="H213" s="5"/>
      <c r="I213" s="5"/>
      <c r="J213" s="6">
        <v>12871</v>
      </c>
      <c r="K213" s="6">
        <v>12871</v>
      </c>
      <c r="L213" s="6">
        <v>12872</v>
      </c>
      <c r="M213" s="5"/>
      <c r="N213" s="5"/>
      <c r="O213" s="5"/>
      <c r="P213" s="5"/>
      <c r="Q213" s="5"/>
      <c r="R213" s="5" t="s">
        <v>702</v>
      </c>
      <c r="S213" s="17" t="str">
        <f t="shared" si="3"/>
        <v>ACPT-0212</v>
      </c>
    </row>
    <row r="214" spans="1:19" ht="15.75" thickBot="1" x14ac:dyDescent="0.3">
      <c r="A214" s="2" t="s">
        <v>7117</v>
      </c>
      <c r="B214" s="5" t="s">
        <v>703</v>
      </c>
      <c r="C214" s="5" t="s">
        <v>281</v>
      </c>
      <c r="D214" s="5" t="s">
        <v>704</v>
      </c>
      <c r="E214" s="6">
        <v>5275</v>
      </c>
      <c r="F214" s="5"/>
      <c r="G214" s="5"/>
      <c r="H214" s="5"/>
      <c r="I214" s="5"/>
      <c r="J214" s="5" t="s">
        <v>705</v>
      </c>
      <c r="K214" s="5" t="s">
        <v>706</v>
      </c>
      <c r="L214" s="6">
        <v>5278</v>
      </c>
      <c r="M214" s="5"/>
      <c r="N214" s="5">
        <v>4781</v>
      </c>
      <c r="O214" s="5"/>
      <c r="P214" s="5">
        <v>27</v>
      </c>
      <c r="Q214" s="6">
        <v>6006</v>
      </c>
      <c r="R214" s="5"/>
      <c r="S214" s="17" t="str">
        <f t="shared" si="3"/>
        <v>ACPT-0213</v>
      </c>
    </row>
    <row r="215" spans="1:19" ht="15.75" thickBot="1" x14ac:dyDescent="0.3">
      <c r="A215" s="2" t="s">
        <v>7118</v>
      </c>
      <c r="B215" s="5" t="s">
        <v>707</v>
      </c>
      <c r="C215" s="5" t="s">
        <v>708</v>
      </c>
      <c r="D215" s="5" t="s">
        <v>709</v>
      </c>
      <c r="E215" s="5"/>
      <c r="F215" s="5"/>
      <c r="G215" s="5"/>
      <c r="H215" s="5"/>
      <c r="I215" s="5"/>
      <c r="J215" s="5"/>
      <c r="K215" s="5" t="s">
        <v>710</v>
      </c>
      <c r="L215" s="6">
        <v>14793</v>
      </c>
      <c r="M215" s="5"/>
      <c r="N215" s="5">
        <v>6591</v>
      </c>
      <c r="O215" s="5"/>
      <c r="P215" s="5">
        <v>19</v>
      </c>
      <c r="Q215" s="6">
        <v>15102</v>
      </c>
      <c r="R215" s="5"/>
      <c r="S215" s="17" t="str">
        <f t="shared" si="3"/>
        <v>ACPT-0214</v>
      </c>
    </row>
    <row r="216" spans="1:19" ht="15.75" thickBot="1" x14ac:dyDescent="0.3">
      <c r="A216" s="2" t="s">
        <v>7119</v>
      </c>
      <c r="B216" s="5" t="s">
        <v>711</v>
      </c>
      <c r="C216" s="5"/>
      <c r="D216" s="5"/>
      <c r="E216" s="5"/>
      <c r="F216" s="5"/>
      <c r="G216" s="5"/>
      <c r="H216" s="5"/>
      <c r="I216" s="5"/>
      <c r="J216" s="5"/>
      <c r="K216" s="5"/>
      <c r="L216" s="5"/>
      <c r="M216" s="5"/>
      <c r="N216" s="5"/>
      <c r="O216" s="5"/>
      <c r="P216" s="5"/>
      <c r="Q216" s="5"/>
      <c r="R216" s="5" t="s">
        <v>712</v>
      </c>
      <c r="S216" s="17" t="str">
        <f t="shared" si="3"/>
        <v>ACPT-0215</v>
      </c>
    </row>
    <row r="217" spans="1:19" ht="15.75" thickBot="1" x14ac:dyDescent="0.3">
      <c r="A217" s="2" t="s">
        <v>7120</v>
      </c>
      <c r="B217" s="5" t="s">
        <v>711</v>
      </c>
      <c r="C217" s="5" t="s">
        <v>96</v>
      </c>
      <c r="D217" s="5" t="s">
        <v>713</v>
      </c>
      <c r="E217" s="5"/>
      <c r="F217" s="5"/>
      <c r="G217" s="5"/>
      <c r="H217" s="5"/>
      <c r="I217" s="5" t="s">
        <v>714</v>
      </c>
      <c r="J217" s="5"/>
      <c r="K217" s="5"/>
      <c r="L217" s="5"/>
      <c r="M217" s="5" t="s">
        <v>715</v>
      </c>
      <c r="N217" s="5">
        <v>3657</v>
      </c>
      <c r="O217" s="5"/>
      <c r="P217" s="5"/>
      <c r="Q217" s="5"/>
      <c r="R217" s="5"/>
      <c r="S217" s="17" t="str">
        <f t="shared" si="3"/>
        <v>ACPT-0216</v>
      </c>
    </row>
    <row r="218" spans="1:19" ht="15.75" thickBot="1" x14ac:dyDescent="0.3">
      <c r="A218" s="2" t="s">
        <v>7121</v>
      </c>
      <c r="B218" s="5" t="s">
        <v>711</v>
      </c>
      <c r="C218" s="5" t="s">
        <v>713</v>
      </c>
      <c r="D218" s="5" t="s">
        <v>602</v>
      </c>
      <c r="E218" s="6">
        <v>4162</v>
      </c>
      <c r="F218" s="5"/>
      <c r="G218" s="5"/>
      <c r="H218" s="5"/>
      <c r="I218" s="5"/>
      <c r="J218" s="5" t="s">
        <v>716</v>
      </c>
      <c r="K218" s="5" t="s">
        <v>307</v>
      </c>
      <c r="L218" s="6">
        <v>4164</v>
      </c>
      <c r="M218" s="5"/>
      <c r="N218" s="5">
        <v>4493</v>
      </c>
      <c r="O218" s="5"/>
      <c r="P218" s="5">
        <v>3</v>
      </c>
      <c r="Q218" s="6">
        <v>4375</v>
      </c>
      <c r="R218" s="5"/>
      <c r="S218" s="17" t="str">
        <f t="shared" si="3"/>
        <v>ACPT-0217</v>
      </c>
    </row>
    <row r="219" spans="1:19" ht="15.75" thickBot="1" x14ac:dyDescent="0.3">
      <c r="A219" s="2" t="s">
        <v>7122</v>
      </c>
      <c r="B219" s="5" t="s">
        <v>717</v>
      </c>
      <c r="C219" s="5" t="s">
        <v>718</v>
      </c>
      <c r="D219" s="5" t="s">
        <v>482</v>
      </c>
      <c r="E219" s="5"/>
      <c r="F219" s="5"/>
      <c r="G219" s="5"/>
      <c r="H219" s="5"/>
      <c r="I219" s="5"/>
      <c r="J219" s="5"/>
      <c r="K219" s="5" t="s">
        <v>719</v>
      </c>
      <c r="L219" s="6">
        <v>23908</v>
      </c>
      <c r="M219" s="5"/>
      <c r="N219" s="5" t="s">
        <v>720</v>
      </c>
      <c r="O219" s="5"/>
      <c r="P219" s="5">
        <v>39</v>
      </c>
      <c r="Q219" s="6">
        <v>24001</v>
      </c>
      <c r="R219" s="5"/>
      <c r="S219" s="17" t="str">
        <f t="shared" si="3"/>
        <v>ACPT-0218</v>
      </c>
    </row>
    <row r="220" spans="1:19" ht="15.75" thickBot="1" x14ac:dyDescent="0.3">
      <c r="A220" s="2" t="s">
        <v>7123</v>
      </c>
      <c r="B220" s="5" t="s">
        <v>717</v>
      </c>
      <c r="C220" s="5" t="s">
        <v>718</v>
      </c>
      <c r="D220" s="5" t="s">
        <v>482</v>
      </c>
      <c r="E220" s="5"/>
      <c r="F220" s="5"/>
      <c r="G220" s="5"/>
      <c r="H220" s="5"/>
      <c r="I220" s="5"/>
      <c r="J220" s="5"/>
      <c r="K220" s="5" t="s">
        <v>721</v>
      </c>
      <c r="L220" s="6">
        <v>25889</v>
      </c>
      <c r="M220" s="5"/>
      <c r="N220" s="5" t="s">
        <v>722</v>
      </c>
      <c r="O220" s="5"/>
      <c r="P220" s="5"/>
      <c r="Q220" s="5"/>
      <c r="R220" s="5"/>
      <c r="S220" s="17" t="str">
        <f t="shared" si="3"/>
        <v>ACPT-0219</v>
      </c>
    </row>
    <row r="221" spans="1:19" ht="15.75" thickBot="1" x14ac:dyDescent="0.3">
      <c r="A221" s="2" t="s">
        <v>7124</v>
      </c>
      <c r="B221" s="5" t="s">
        <v>723</v>
      </c>
      <c r="C221" s="5" t="s">
        <v>239</v>
      </c>
      <c r="D221" s="5" t="s">
        <v>351</v>
      </c>
      <c r="E221" s="5"/>
      <c r="F221" s="5"/>
      <c r="G221" s="5"/>
      <c r="H221" s="5"/>
      <c r="I221" s="5"/>
      <c r="J221" s="5"/>
      <c r="K221" s="5" t="s">
        <v>724</v>
      </c>
      <c r="L221" s="6">
        <v>18373</v>
      </c>
      <c r="M221" s="5"/>
      <c r="N221" s="5">
        <v>6719</v>
      </c>
      <c r="O221" s="5"/>
      <c r="P221" s="5">
        <v>19</v>
      </c>
      <c r="Q221" s="6">
        <v>18395</v>
      </c>
      <c r="R221" s="5"/>
      <c r="S221" s="17" t="str">
        <f t="shared" si="3"/>
        <v>ACPT-0220</v>
      </c>
    </row>
    <row r="222" spans="1:19" ht="15.75" thickBot="1" x14ac:dyDescent="0.3">
      <c r="A222" s="2" t="s">
        <v>7125</v>
      </c>
      <c r="B222" s="5" t="s">
        <v>723</v>
      </c>
      <c r="C222" s="5" t="s">
        <v>45</v>
      </c>
      <c r="D222" s="5" t="s">
        <v>239</v>
      </c>
      <c r="E222" s="5"/>
      <c r="F222" s="5"/>
      <c r="G222" s="5"/>
      <c r="H222" s="5"/>
      <c r="I222" s="5"/>
      <c r="J222" s="5"/>
      <c r="K222" s="5" t="s">
        <v>725</v>
      </c>
      <c r="L222" s="6">
        <v>16807</v>
      </c>
      <c r="M222" s="5"/>
      <c r="N222" s="5">
        <v>6661</v>
      </c>
      <c r="O222" s="5"/>
      <c r="P222" s="5">
        <v>6</v>
      </c>
      <c r="Q222" s="6">
        <v>16840</v>
      </c>
      <c r="R222" s="5"/>
      <c r="S222" s="17" t="str">
        <f t="shared" si="3"/>
        <v>ACPT-0221</v>
      </c>
    </row>
    <row r="223" spans="1:19" ht="30.75" thickBot="1" x14ac:dyDescent="0.3">
      <c r="A223" s="2" t="s">
        <v>7126</v>
      </c>
      <c r="B223" s="5" t="s">
        <v>338</v>
      </c>
      <c r="C223" s="5" t="s">
        <v>225</v>
      </c>
      <c r="D223" s="5" t="s">
        <v>45</v>
      </c>
      <c r="E223" s="5"/>
      <c r="F223" s="5"/>
      <c r="G223" s="5" t="s">
        <v>726</v>
      </c>
      <c r="H223" s="5" t="s">
        <v>727</v>
      </c>
      <c r="I223" s="5"/>
      <c r="J223" s="5"/>
      <c r="K223" s="5"/>
      <c r="L223" s="5"/>
      <c r="M223" s="5" t="s">
        <v>728</v>
      </c>
      <c r="N223" s="5"/>
      <c r="O223" s="5"/>
      <c r="P223" s="5"/>
      <c r="Q223" s="5"/>
      <c r="R223" s="5"/>
      <c r="S223" s="17" t="str">
        <f t="shared" si="3"/>
        <v>ACPT-0222</v>
      </c>
    </row>
    <row r="224" spans="1:19" ht="15.75" thickBot="1" x14ac:dyDescent="0.3">
      <c r="A224" s="2" t="s">
        <v>7127</v>
      </c>
      <c r="B224" s="5" t="s">
        <v>338</v>
      </c>
      <c r="C224" s="5" t="s">
        <v>729</v>
      </c>
      <c r="D224" s="5"/>
      <c r="E224" s="5"/>
      <c r="F224" s="5"/>
      <c r="G224" s="5"/>
      <c r="H224" s="5"/>
      <c r="I224" s="5"/>
      <c r="J224" s="5"/>
      <c r="K224" s="6">
        <v>26892</v>
      </c>
      <c r="L224" s="6">
        <v>26896</v>
      </c>
      <c r="M224" s="5"/>
      <c r="N224" s="5" t="s">
        <v>730</v>
      </c>
      <c r="O224" s="5"/>
      <c r="P224" s="5"/>
      <c r="Q224" s="5"/>
      <c r="R224" s="5"/>
      <c r="S224" s="17" t="str">
        <f t="shared" si="3"/>
        <v>ACPT-0223</v>
      </c>
    </row>
    <row r="225" spans="1:19" ht="30.75" thickBot="1" x14ac:dyDescent="0.3">
      <c r="A225" s="2" t="s">
        <v>7128</v>
      </c>
      <c r="B225" s="5" t="s">
        <v>338</v>
      </c>
      <c r="C225" s="5" t="s">
        <v>225</v>
      </c>
      <c r="D225" s="5" t="s">
        <v>731</v>
      </c>
      <c r="E225" s="5"/>
      <c r="F225" s="5"/>
      <c r="G225" s="5" t="s">
        <v>732</v>
      </c>
      <c r="H225" s="5" t="s">
        <v>734</v>
      </c>
      <c r="I225" s="5"/>
      <c r="J225" s="5"/>
      <c r="K225" s="5"/>
      <c r="L225" s="5"/>
      <c r="M225" s="5" t="s">
        <v>733</v>
      </c>
      <c r="N225" s="5"/>
      <c r="O225" s="5"/>
      <c r="P225" s="5"/>
      <c r="Q225" s="5"/>
      <c r="R225" s="5"/>
      <c r="S225" s="17" t="str">
        <f t="shared" si="3"/>
        <v>ACPT-0224</v>
      </c>
    </row>
    <row r="226" spans="1:19" ht="30.75" thickBot="1" x14ac:dyDescent="0.3">
      <c r="A226" s="2" t="s">
        <v>7129</v>
      </c>
      <c r="B226" s="5" t="s">
        <v>338</v>
      </c>
      <c r="C226" s="5" t="s">
        <v>735</v>
      </c>
      <c r="D226" s="5" t="s">
        <v>452</v>
      </c>
      <c r="E226" s="5"/>
      <c r="F226" s="5" t="s">
        <v>736</v>
      </c>
      <c r="G226" s="5"/>
      <c r="H226" s="5"/>
      <c r="I226" s="5"/>
      <c r="J226" s="5"/>
      <c r="K226" s="5"/>
      <c r="L226" s="5"/>
      <c r="M226" s="5" t="s">
        <v>737</v>
      </c>
      <c r="N226" s="5">
        <v>3259</v>
      </c>
      <c r="O226" s="5"/>
      <c r="P226" s="5"/>
      <c r="Q226" s="5"/>
      <c r="R226" s="5"/>
      <c r="S226" s="17" t="str">
        <f t="shared" si="3"/>
        <v>ACPT-0225</v>
      </c>
    </row>
    <row r="227" spans="1:19" ht="45.75" thickBot="1" x14ac:dyDescent="0.3">
      <c r="A227" s="2" t="s">
        <v>7130</v>
      </c>
      <c r="B227" s="5" t="s">
        <v>338</v>
      </c>
      <c r="C227" s="5" t="s">
        <v>688</v>
      </c>
      <c r="D227" s="5" t="s">
        <v>452</v>
      </c>
      <c r="E227" s="5"/>
      <c r="F227" s="5" t="s">
        <v>738</v>
      </c>
      <c r="G227" s="5"/>
      <c r="H227" s="5"/>
      <c r="I227" s="5"/>
      <c r="J227" s="5"/>
      <c r="K227" s="5"/>
      <c r="L227" s="5"/>
      <c r="M227" s="5" t="s">
        <v>739</v>
      </c>
      <c r="N227" s="5">
        <v>3127</v>
      </c>
      <c r="O227" s="5"/>
      <c r="P227" s="5"/>
      <c r="Q227" s="5"/>
      <c r="R227" s="5"/>
      <c r="S227" s="17" t="str">
        <f t="shared" si="3"/>
        <v>ACPT-0226</v>
      </c>
    </row>
    <row r="228" spans="1:19" ht="15.75" thickBot="1" x14ac:dyDescent="0.3">
      <c r="A228" s="2" t="s">
        <v>7131</v>
      </c>
      <c r="B228" s="5" t="s">
        <v>338</v>
      </c>
      <c r="C228" s="5" t="s">
        <v>452</v>
      </c>
      <c r="D228" s="5" t="s">
        <v>740</v>
      </c>
      <c r="E228" s="6">
        <v>6003</v>
      </c>
      <c r="F228" s="5"/>
      <c r="G228" s="5"/>
      <c r="H228" s="5"/>
      <c r="I228" s="5"/>
      <c r="J228" s="5" t="s">
        <v>741</v>
      </c>
      <c r="K228" s="5" t="s">
        <v>742</v>
      </c>
      <c r="L228" s="6">
        <v>6005</v>
      </c>
      <c r="M228" s="5"/>
      <c r="N228" s="5">
        <v>5245</v>
      </c>
      <c r="O228" s="5"/>
      <c r="P228" s="5">
        <v>25</v>
      </c>
      <c r="Q228" s="6">
        <v>6356</v>
      </c>
      <c r="R228" s="5"/>
      <c r="S228" s="17" t="str">
        <f t="shared" si="3"/>
        <v>ACPT-0227</v>
      </c>
    </row>
    <row r="229" spans="1:19" ht="15.75" thickBot="1" x14ac:dyDescent="0.3">
      <c r="A229" s="2" t="s">
        <v>7132</v>
      </c>
      <c r="B229" s="5" t="s">
        <v>338</v>
      </c>
      <c r="C229" s="5" t="s">
        <v>743</v>
      </c>
      <c r="D229" s="5"/>
      <c r="E229" s="5"/>
      <c r="F229" s="5"/>
      <c r="G229" s="5"/>
      <c r="H229" s="5"/>
      <c r="I229" s="5"/>
      <c r="J229" s="5" t="s">
        <v>744</v>
      </c>
      <c r="K229" s="5" t="s">
        <v>745</v>
      </c>
      <c r="L229" s="6">
        <v>13120</v>
      </c>
      <c r="M229" s="5"/>
      <c r="N229" s="5">
        <v>6547</v>
      </c>
      <c r="O229" s="5"/>
      <c r="P229" s="5">
        <v>50</v>
      </c>
      <c r="Q229" s="6">
        <v>13128</v>
      </c>
      <c r="R229" s="5" t="s">
        <v>746</v>
      </c>
      <c r="S229" s="17" t="str">
        <f t="shared" si="3"/>
        <v>ACPT-0228</v>
      </c>
    </row>
    <row r="230" spans="1:19" ht="15.75" thickBot="1" x14ac:dyDescent="0.3">
      <c r="A230" s="2" t="s">
        <v>7133</v>
      </c>
      <c r="B230" s="5" t="s">
        <v>338</v>
      </c>
      <c r="C230" s="5" t="s">
        <v>743</v>
      </c>
      <c r="D230" s="5"/>
      <c r="E230" s="5"/>
      <c r="F230" s="5"/>
      <c r="G230" s="5"/>
      <c r="H230" s="5"/>
      <c r="I230" s="5"/>
      <c r="J230" s="5" t="s">
        <v>747</v>
      </c>
      <c r="K230" s="5" t="s">
        <v>748</v>
      </c>
      <c r="L230" s="6">
        <v>13131</v>
      </c>
      <c r="M230" s="5"/>
      <c r="N230" s="5">
        <v>6547</v>
      </c>
      <c r="O230" s="5"/>
      <c r="P230" s="5"/>
      <c r="Q230" s="5"/>
      <c r="R230" s="5"/>
      <c r="S230" s="17" t="str">
        <f t="shared" si="3"/>
        <v>ACPT-0229</v>
      </c>
    </row>
    <row r="231" spans="1:19" ht="15.75" thickBot="1" x14ac:dyDescent="0.3">
      <c r="A231" s="2" t="s">
        <v>7134</v>
      </c>
      <c r="B231" s="5" t="s">
        <v>338</v>
      </c>
      <c r="C231" s="5" t="s">
        <v>740</v>
      </c>
      <c r="D231" s="5" t="s">
        <v>749</v>
      </c>
      <c r="E231" s="5"/>
      <c r="F231" s="5"/>
      <c r="G231" s="5"/>
      <c r="H231" s="5"/>
      <c r="I231" s="5"/>
      <c r="J231" s="5" t="s">
        <v>750</v>
      </c>
      <c r="K231" s="5" t="s">
        <v>751</v>
      </c>
      <c r="L231" s="6">
        <v>8279</v>
      </c>
      <c r="M231" s="5"/>
      <c r="N231" s="5">
        <v>5605</v>
      </c>
      <c r="O231" s="5"/>
      <c r="P231" s="5">
        <v>43</v>
      </c>
      <c r="Q231" s="6">
        <v>8302</v>
      </c>
      <c r="R231" s="5"/>
      <c r="S231" s="17" t="str">
        <f t="shared" si="3"/>
        <v>ACPT-0230</v>
      </c>
    </row>
    <row r="232" spans="1:19" ht="15.75" thickBot="1" x14ac:dyDescent="0.3">
      <c r="A232" s="2" t="s">
        <v>7135</v>
      </c>
      <c r="B232" s="5" t="s">
        <v>338</v>
      </c>
      <c r="C232" s="5" t="s">
        <v>752</v>
      </c>
      <c r="D232" s="5" t="s">
        <v>753</v>
      </c>
      <c r="E232" s="6">
        <v>4330</v>
      </c>
      <c r="F232" s="5"/>
      <c r="G232" s="5"/>
      <c r="H232" s="5"/>
      <c r="I232" s="5"/>
      <c r="J232" s="5" t="s">
        <v>41</v>
      </c>
      <c r="K232" s="5" t="s">
        <v>238</v>
      </c>
      <c r="L232" s="6">
        <v>4332</v>
      </c>
      <c r="M232" s="5"/>
      <c r="N232" s="5">
        <v>4715</v>
      </c>
      <c r="O232" s="5"/>
      <c r="P232" s="5">
        <v>16</v>
      </c>
      <c r="Q232" s="6">
        <v>4466</v>
      </c>
      <c r="R232" s="5"/>
      <c r="S232" s="17" t="str">
        <f t="shared" si="3"/>
        <v>ACPT-0231</v>
      </c>
    </row>
    <row r="233" spans="1:19" ht="15.75" thickBot="1" x14ac:dyDescent="0.3">
      <c r="A233" s="2" t="s">
        <v>7136</v>
      </c>
      <c r="B233" s="5" t="s">
        <v>338</v>
      </c>
      <c r="C233" s="5" t="s">
        <v>753</v>
      </c>
      <c r="D233" s="5" t="s">
        <v>754</v>
      </c>
      <c r="E233" s="6">
        <v>3574</v>
      </c>
      <c r="F233" s="5"/>
      <c r="G233" s="5"/>
      <c r="H233" s="5"/>
      <c r="I233" s="5"/>
      <c r="J233" s="5" t="s">
        <v>755</v>
      </c>
      <c r="K233" s="5" t="s">
        <v>756</v>
      </c>
      <c r="L233" s="6">
        <v>3576</v>
      </c>
      <c r="M233" s="5" t="s">
        <v>757</v>
      </c>
      <c r="N233" s="5">
        <v>4433</v>
      </c>
      <c r="O233" s="5"/>
      <c r="P233" s="5">
        <v>50</v>
      </c>
      <c r="Q233" s="7" t="s">
        <v>758</v>
      </c>
      <c r="R233" s="5"/>
      <c r="S233" s="17" t="str">
        <f t="shared" si="3"/>
        <v>ACPT-0232</v>
      </c>
    </row>
    <row r="234" spans="1:19" ht="15.75" thickBot="1" x14ac:dyDescent="0.3">
      <c r="A234" s="2" t="s">
        <v>7137</v>
      </c>
      <c r="B234" s="5" t="s">
        <v>338</v>
      </c>
      <c r="C234" s="5" t="s">
        <v>754</v>
      </c>
      <c r="D234" s="5" t="s">
        <v>759</v>
      </c>
      <c r="E234" s="6">
        <v>3402</v>
      </c>
      <c r="F234" s="5"/>
      <c r="G234" s="5"/>
      <c r="H234" s="5"/>
      <c r="I234" s="5"/>
      <c r="J234" s="5" t="s">
        <v>760</v>
      </c>
      <c r="K234" s="5" t="s">
        <v>761</v>
      </c>
      <c r="L234" s="6">
        <v>3374</v>
      </c>
      <c r="M234" s="5" t="s">
        <v>762</v>
      </c>
      <c r="N234" s="5">
        <v>3802</v>
      </c>
      <c r="O234" s="5"/>
      <c r="P234" s="5">
        <v>51</v>
      </c>
      <c r="Q234" s="5" t="s">
        <v>758</v>
      </c>
      <c r="R234" s="5"/>
      <c r="S234" s="17" t="str">
        <f t="shared" si="3"/>
        <v>ACPT-0233</v>
      </c>
    </row>
    <row r="235" spans="1:19" ht="15.75" thickBot="1" x14ac:dyDescent="0.3">
      <c r="A235" s="2" t="s">
        <v>7138</v>
      </c>
      <c r="B235" s="5" t="s">
        <v>338</v>
      </c>
      <c r="C235" s="5" t="s">
        <v>759</v>
      </c>
      <c r="D235" s="5" t="s">
        <v>763</v>
      </c>
      <c r="E235" s="6">
        <v>3574</v>
      </c>
      <c r="F235" s="5"/>
      <c r="G235" s="5"/>
      <c r="H235" s="5"/>
      <c r="I235" s="5"/>
      <c r="J235" s="5" t="s">
        <v>764</v>
      </c>
      <c r="K235" s="5" t="s">
        <v>756</v>
      </c>
      <c r="L235" s="6">
        <v>3577</v>
      </c>
      <c r="M235" s="5" t="s">
        <v>765</v>
      </c>
      <c r="N235" s="5">
        <v>4429</v>
      </c>
      <c r="O235" s="5"/>
      <c r="P235" s="5">
        <v>52</v>
      </c>
      <c r="Q235" s="5" t="s">
        <v>766</v>
      </c>
      <c r="R235" s="5"/>
      <c r="S235" s="17" t="str">
        <f t="shared" si="3"/>
        <v>ACPT-0234</v>
      </c>
    </row>
    <row r="236" spans="1:19" ht="15.75" thickBot="1" x14ac:dyDescent="0.3">
      <c r="A236" s="2" t="s">
        <v>7139</v>
      </c>
      <c r="B236" s="5" t="s">
        <v>338</v>
      </c>
      <c r="C236" s="5" t="s">
        <v>447</v>
      </c>
      <c r="D236" s="5" t="s">
        <v>262</v>
      </c>
      <c r="E236" s="6">
        <v>7845</v>
      </c>
      <c r="F236" s="5"/>
      <c r="G236" s="5"/>
      <c r="H236" s="5"/>
      <c r="I236" s="5"/>
      <c r="J236" s="5" t="s">
        <v>767</v>
      </c>
      <c r="K236" s="5" t="s">
        <v>768</v>
      </c>
      <c r="L236" s="6">
        <v>7846</v>
      </c>
      <c r="M236" s="5"/>
      <c r="N236" s="5">
        <v>6101</v>
      </c>
      <c r="O236" s="5"/>
      <c r="P236" s="5"/>
      <c r="Q236" s="6">
        <v>7865</v>
      </c>
      <c r="R236" s="5"/>
      <c r="S236" s="17" t="str">
        <f t="shared" si="3"/>
        <v>ACPT-0235</v>
      </c>
    </row>
    <row r="237" spans="1:19" ht="15.75" thickBot="1" x14ac:dyDescent="0.3">
      <c r="A237" s="2" t="s">
        <v>7140</v>
      </c>
      <c r="B237" s="5" t="s">
        <v>338</v>
      </c>
      <c r="C237" s="5" t="s">
        <v>262</v>
      </c>
      <c r="D237" s="5" t="s">
        <v>769</v>
      </c>
      <c r="E237" s="6">
        <v>7872</v>
      </c>
      <c r="F237" s="5"/>
      <c r="G237" s="5"/>
      <c r="H237" s="5"/>
      <c r="I237" s="5"/>
      <c r="J237" s="5" t="s">
        <v>770</v>
      </c>
      <c r="K237" s="5" t="s">
        <v>771</v>
      </c>
      <c r="L237" s="6">
        <v>7901</v>
      </c>
      <c r="M237" s="5"/>
      <c r="N237" s="5">
        <v>4121</v>
      </c>
      <c r="O237" s="5"/>
      <c r="P237" s="5"/>
      <c r="Q237" s="5"/>
      <c r="R237" s="5"/>
      <c r="S237" s="17" t="str">
        <f t="shared" si="3"/>
        <v>ACPT-0236</v>
      </c>
    </row>
    <row r="238" spans="1:19" ht="45.75" thickBot="1" x14ac:dyDescent="0.3">
      <c r="A238" s="2" t="s">
        <v>7141</v>
      </c>
      <c r="B238" s="5" t="s">
        <v>338</v>
      </c>
      <c r="C238" s="5" t="s">
        <v>772</v>
      </c>
      <c r="D238" s="5"/>
      <c r="E238" s="5"/>
      <c r="F238" s="5"/>
      <c r="G238" s="5"/>
      <c r="H238" s="5"/>
      <c r="I238" s="5"/>
      <c r="J238" s="5"/>
      <c r="K238" s="5"/>
      <c r="L238" s="5"/>
      <c r="M238" s="5"/>
      <c r="N238" s="5">
        <v>7271</v>
      </c>
      <c r="O238" s="5"/>
      <c r="P238" s="5"/>
      <c r="Q238" s="5"/>
      <c r="R238" s="5" t="s">
        <v>773</v>
      </c>
      <c r="S238" s="17" t="str">
        <f t="shared" si="3"/>
        <v>ACPT-0237</v>
      </c>
    </row>
    <row r="239" spans="1:19" ht="15.75" thickBot="1" x14ac:dyDescent="0.3">
      <c r="A239" s="2" t="s">
        <v>7142</v>
      </c>
      <c r="B239" s="5" t="s">
        <v>774</v>
      </c>
      <c r="C239" s="5"/>
      <c r="D239" s="5"/>
      <c r="E239" s="5"/>
      <c r="F239" s="5"/>
      <c r="G239" s="5"/>
      <c r="H239" s="5"/>
      <c r="I239" s="5"/>
      <c r="J239" s="5"/>
      <c r="K239" s="5"/>
      <c r="L239" s="5"/>
      <c r="M239" s="5"/>
      <c r="N239" s="5"/>
      <c r="O239" s="5"/>
      <c r="P239" s="5"/>
      <c r="Q239" s="5"/>
      <c r="R239" s="5" t="s">
        <v>775</v>
      </c>
      <c r="S239" s="17" t="str">
        <f t="shared" si="3"/>
        <v>ACPT-0238</v>
      </c>
    </row>
    <row r="240" spans="1:19" ht="15.75" thickBot="1" x14ac:dyDescent="0.3">
      <c r="A240" s="2" t="s">
        <v>7143</v>
      </c>
      <c r="B240" s="5" t="s">
        <v>774</v>
      </c>
      <c r="C240" s="5" t="s">
        <v>776</v>
      </c>
      <c r="D240" s="5" t="s">
        <v>45</v>
      </c>
      <c r="E240" s="5"/>
      <c r="F240" s="5"/>
      <c r="G240" s="5"/>
      <c r="H240" s="5"/>
      <c r="I240" s="5" t="s">
        <v>777</v>
      </c>
      <c r="J240" s="5"/>
      <c r="K240" s="5"/>
      <c r="L240" s="5"/>
      <c r="M240" s="5" t="s">
        <v>778</v>
      </c>
      <c r="N240" s="5">
        <v>3178</v>
      </c>
      <c r="O240" s="5"/>
      <c r="P240" s="5"/>
      <c r="Q240" s="5"/>
      <c r="R240" s="5"/>
      <c r="S240" s="17" t="str">
        <f t="shared" si="3"/>
        <v>ACPT-0239</v>
      </c>
    </row>
    <row r="241" spans="1:19" ht="15.75" thickBot="1" x14ac:dyDescent="0.3">
      <c r="A241" s="2" t="s">
        <v>7144</v>
      </c>
      <c r="B241" s="5" t="s">
        <v>774</v>
      </c>
      <c r="C241" s="5" t="s">
        <v>684</v>
      </c>
      <c r="D241" s="5" t="s">
        <v>45</v>
      </c>
      <c r="E241" s="5"/>
      <c r="F241" s="5"/>
      <c r="G241" s="5"/>
      <c r="H241" s="5"/>
      <c r="I241" s="5" t="s">
        <v>779</v>
      </c>
      <c r="J241" s="5"/>
      <c r="K241" s="5"/>
      <c r="L241" s="5"/>
      <c r="M241" s="5" t="s">
        <v>780</v>
      </c>
      <c r="N241" s="5">
        <v>3295</v>
      </c>
      <c r="O241" s="5"/>
      <c r="P241" s="5"/>
      <c r="Q241" s="5"/>
      <c r="R241" s="5"/>
      <c r="S241" s="17" t="str">
        <f t="shared" si="3"/>
        <v>ACPT-0240</v>
      </c>
    </row>
    <row r="242" spans="1:19" ht="15.75" thickBot="1" x14ac:dyDescent="0.3">
      <c r="A242" s="2" t="s">
        <v>7145</v>
      </c>
      <c r="B242" s="5" t="s">
        <v>781</v>
      </c>
      <c r="C242" s="5" t="s">
        <v>45</v>
      </c>
      <c r="D242" s="5" t="s">
        <v>782</v>
      </c>
      <c r="E242" s="6">
        <v>7802</v>
      </c>
      <c r="F242" s="5"/>
      <c r="G242" s="5"/>
      <c r="H242" s="5"/>
      <c r="I242" s="5"/>
      <c r="J242" s="5" t="s">
        <v>783</v>
      </c>
      <c r="K242" s="5" t="s">
        <v>784</v>
      </c>
      <c r="L242" s="6">
        <v>7804</v>
      </c>
      <c r="M242" s="5"/>
      <c r="N242" s="5">
        <v>4117</v>
      </c>
      <c r="O242" s="5"/>
      <c r="P242" s="5">
        <v>13</v>
      </c>
      <c r="Q242" s="6">
        <v>8092</v>
      </c>
      <c r="R242" s="5"/>
      <c r="S242" s="17" t="str">
        <f t="shared" si="3"/>
        <v>ACPT-0241</v>
      </c>
    </row>
    <row r="243" spans="1:19" ht="15.75" thickBot="1" x14ac:dyDescent="0.3">
      <c r="A243" s="2" t="s">
        <v>7146</v>
      </c>
      <c r="B243" s="5" t="s">
        <v>781</v>
      </c>
      <c r="C243" s="5" t="s">
        <v>782</v>
      </c>
      <c r="D243" s="5" t="s">
        <v>326</v>
      </c>
      <c r="E243" s="5"/>
      <c r="F243" s="5"/>
      <c r="G243" s="5"/>
      <c r="H243" s="5"/>
      <c r="I243" s="5"/>
      <c r="J243" s="5"/>
      <c r="K243" s="5" t="s">
        <v>785</v>
      </c>
      <c r="L243" s="6">
        <v>20057</v>
      </c>
      <c r="M243" s="5"/>
      <c r="N243" s="5">
        <v>1970</v>
      </c>
      <c r="O243" s="5"/>
      <c r="P243" s="5">
        <v>38</v>
      </c>
      <c r="Q243" s="6">
        <v>20344</v>
      </c>
      <c r="R243" s="5"/>
      <c r="S243" s="17" t="str">
        <f t="shared" si="3"/>
        <v>ACPT-0242</v>
      </c>
    </row>
    <row r="244" spans="1:19" ht="15.75" thickBot="1" x14ac:dyDescent="0.3">
      <c r="A244" s="2" t="s">
        <v>7147</v>
      </c>
      <c r="B244" s="5" t="s">
        <v>781</v>
      </c>
      <c r="C244" s="5" t="s">
        <v>326</v>
      </c>
      <c r="D244" s="5" t="s">
        <v>786</v>
      </c>
      <c r="E244" s="5"/>
      <c r="F244" s="5"/>
      <c r="G244" s="5"/>
      <c r="H244" s="5"/>
      <c r="I244" s="5"/>
      <c r="J244" s="5"/>
      <c r="K244" s="5" t="s">
        <v>787</v>
      </c>
      <c r="L244" s="6">
        <v>23130</v>
      </c>
      <c r="M244" s="5"/>
      <c r="N244" s="5" t="s">
        <v>788</v>
      </c>
      <c r="O244" s="5"/>
      <c r="P244" s="5"/>
      <c r="Q244" s="5"/>
      <c r="R244" s="5"/>
      <c r="S244" s="17" t="str">
        <f t="shared" si="3"/>
        <v>ACPT-0243</v>
      </c>
    </row>
    <row r="245" spans="1:19" ht="17.25" customHeight="1" thickBot="1" x14ac:dyDescent="0.3">
      <c r="A245" s="2" t="s">
        <v>7148</v>
      </c>
      <c r="B245" s="5" t="s">
        <v>776</v>
      </c>
      <c r="C245" s="5"/>
      <c r="D245" s="5"/>
      <c r="E245" s="5"/>
      <c r="F245" s="5"/>
      <c r="G245" s="5"/>
      <c r="H245" s="5"/>
      <c r="I245" s="5"/>
      <c r="J245" s="5"/>
      <c r="K245" s="5"/>
      <c r="L245" s="5"/>
      <c r="M245" s="5"/>
      <c r="N245" s="5"/>
      <c r="O245" s="5"/>
      <c r="P245" s="5"/>
      <c r="Q245" s="5"/>
      <c r="R245" s="5" t="s">
        <v>789</v>
      </c>
      <c r="S245" s="17" t="str">
        <f t="shared" si="3"/>
        <v>ACPT-0244</v>
      </c>
    </row>
    <row r="246" spans="1:19" ht="30.75" thickBot="1" x14ac:dyDescent="0.3">
      <c r="A246" s="2" t="s">
        <v>7149</v>
      </c>
      <c r="B246" s="5" t="s">
        <v>776</v>
      </c>
      <c r="C246" s="5" t="s">
        <v>45</v>
      </c>
      <c r="D246" s="5" t="s">
        <v>776</v>
      </c>
      <c r="E246" s="5"/>
      <c r="F246" s="5" t="s">
        <v>790</v>
      </c>
      <c r="G246" s="5"/>
      <c r="H246" s="5"/>
      <c r="I246" s="5"/>
      <c r="J246" s="5"/>
      <c r="K246" s="5"/>
      <c r="L246" s="5"/>
      <c r="M246" s="5"/>
      <c r="N246" s="5" t="s">
        <v>791</v>
      </c>
      <c r="O246" s="5" t="s">
        <v>792</v>
      </c>
      <c r="P246" s="5"/>
      <c r="Q246" s="5"/>
      <c r="R246" s="5"/>
      <c r="S246" s="17" t="str">
        <f t="shared" si="3"/>
        <v>ACPT-0245</v>
      </c>
    </row>
    <row r="247" spans="1:19" ht="15.75" thickBot="1" x14ac:dyDescent="0.3">
      <c r="A247" s="2" t="s">
        <v>7150</v>
      </c>
      <c r="B247" s="5" t="s">
        <v>776</v>
      </c>
      <c r="C247" s="5" t="s">
        <v>793</v>
      </c>
      <c r="D247" s="5" t="s">
        <v>794</v>
      </c>
      <c r="E247" s="6">
        <v>5450</v>
      </c>
      <c r="F247" s="5"/>
      <c r="G247" s="5"/>
      <c r="H247" s="5"/>
      <c r="I247" s="5"/>
      <c r="J247" s="5" t="s">
        <v>795</v>
      </c>
      <c r="K247" s="5" t="s">
        <v>796</v>
      </c>
      <c r="L247" s="6">
        <v>5459</v>
      </c>
      <c r="M247" s="5"/>
      <c r="N247" s="5">
        <v>4793</v>
      </c>
      <c r="O247" s="5"/>
      <c r="P247" s="5">
        <v>41</v>
      </c>
      <c r="Q247" s="6">
        <v>6104</v>
      </c>
      <c r="R247" s="5"/>
      <c r="S247" s="17" t="str">
        <f t="shared" si="3"/>
        <v>ACPT-0246</v>
      </c>
    </row>
    <row r="248" spans="1:19" ht="30.75" thickBot="1" x14ac:dyDescent="0.3">
      <c r="A248" s="2" t="s">
        <v>7151</v>
      </c>
      <c r="B248" s="5" t="s">
        <v>776</v>
      </c>
      <c r="C248" s="5" t="s">
        <v>797</v>
      </c>
      <c r="D248" s="5" t="s">
        <v>798</v>
      </c>
      <c r="E248" s="5"/>
      <c r="F248" s="5"/>
      <c r="G248" s="5"/>
      <c r="H248" s="5"/>
      <c r="I248" s="5" t="s">
        <v>799</v>
      </c>
      <c r="J248" s="5"/>
      <c r="K248" s="5"/>
      <c r="L248" s="5"/>
      <c r="M248" s="5"/>
      <c r="N248" s="5"/>
      <c r="O248" s="5"/>
      <c r="P248" s="5"/>
      <c r="Q248" s="5"/>
      <c r="R248" s="5"/>
      <c r="S248" s="17" t="str">
        <f t="shared" si="3"/>
        <v>ACPT-0247</v>
      </c>
    </row>
    <row r="249" spans="1:19" ht="45.75" thickBot="1" x14ac:dyDescent="0.3">
      <c r="A249" s="2" t="s">
        <v>7152</v>
      </c>
      <c r="B249" s="5" t="s">
        <v>776</v>
      </c>
      <c r="C249" s="5" t="s">
        <v>797</v>
      </c>
      <c r="D249" s="5" t="s">
        <v>144</v>
      </c>
      <c r="E249" s="5"/>
      <c r="F249" s="5"/>
      <c r="G249" s="5"/>
      <c r="H249" s="5"/>
      <c r="I249" s="5" t="s">
        <v>800</v>
      </c>
      <c r="J249" s="5"/>
      <c r="K249" s="5"/>
      <c r="L249" s="5"/>
      <c r="M249" s="5" t="s">
        <v>801</v>
      </c>
      <c r="N249" s="5">
        <v>3232</v>
      </c>
      <c r="O249" s="5"/>
      <c r="P249" s="5"/>
      <c r="Q249" s="5"/>
      <c r="R249" s="5"/>
      <c r="S249" s="17" t="str">
        <f t="shared" si="3"/>
        <v>ACPT-0248</v>
      </c>
    </row>
    <row r="250" spans="1:19" ht="45.75" thickBot="1" x14ac:dyDescent="0.3">
      <c r="A250" s="2" t="s">
        <v>7153</v>
      </c>
      <c r="B250" s="5" t="s">
        <v>776</v>
      </c>
      <c r="C250" s="5" t="s">
        <v>802</v>
      </c>
      <c r="D250" s="5" t="s">
        <v>803</v>
      </c>
      <c r="E250" s="5"/>
      <c r="F250" s="5"/>
      <c r="G250" s="5"/>
      <c r="H250" s="5"/>
      <c r="I250" s="5" t="s">
        <v>804</v>
      </c>
      <c r="J250" s="5"/>
      <c r="K250" s="5"/>
      <c r="L250" s="5"/>
      <c r="M250" s="5" t="s">
        <v>805</v>
      </c>
      <c r="N250" s="5">
        <v>3182</v>
      </c>
      <c r="O250" s="5"/>
      <c r="P250" s="5"/>
      <c r="Q250" s="5"/>
      <c r="R250" s="5"/>
      <c r="S250" s="17" t="str">
        <f t="shared" si="3"/>
        <v>ACPT-0249</v>
      </c>
    </row>
    <row r="251" spans="1:19" ht="30.75" thickBot="1" x14ac:dyDescent="0.3">
      <c r="A251" s="2" t="s">
        <v>7154</v>
      </c>
      <c r="B251" s="5" t="s">
        <v>776</v>
      </c>
      <c r="C251" s="5" t="s">
        <v>803</v>
      </c>
      <c r="D251" s="5" t="s">
        <v>806</v>
      </c>
      <c r="E251" s="5"/>
      <c r="F251" s="5" t="s">
        <v>807</v>
      </c>
      <c r="G251" s="5"/>
      <c r="H251" s="5"/>
      <c r="I251" s="5" t="s">
        <v>808</v>
      </c>
      <c r="J251" s="5"/>
      <c r="K251" s="5"/>
      <c r="L251" s="5"/>
      <c r="M251" s="5" t="s">
        <v>809</v>
      </c>
      <c r="N251" s="5">
        <v>3159</v>
      </c>
      <c r="O251" s="5"/>
      <c r="P251" s="5"/>
      <c r="Q251" s="5"/>
      <c r="R251" s="5"/>
      <c r="S251" s="17" t="str">
        <f t="shared" si="3"/>
        <v>ACPT-0250</v>
      </c>
    </row>
    <row r="252" spans="1:19" ht="15.75" thickBot="1" x14ac:dyDescent="0.3">
      <c r="A252" s="2" t="s">
        <v>7155</v>
      </c>
      <c r="B252" s="5" t="s">
        <v>776</v>
      </c>
      <c r="C252" s="5" t="s">
        <v>810</v>
      </c>
      <c r="D252" s="5"/>
      <c r="E252" s="5"/>
      <c r="F252" s="5"/>
      <c r="G252" s="5"/>
      <c r="H252" s="5"/>
      <c r="I252" s="5"/>
      <c r="J252" s="5"/>
      <c r="K252" s="5" t="s">
        <v>811</v>
      </c>
      <c r="L252" s="6">
        <v>17169</v>
      </c>
      <c r="M252" s="5"/>
      <c r="N252" s="5">
        <v>6677</v>
      </c>
      <c r="O252" s="5"/>
      <c r="P252" s="5">
        <v>5</v>
      </c>
      <c r="Q252" s="6">
        <v>17195</v>
      </c>
      <c r="R252" s="5"/>
      <c r="S252" s="17" t="str">
        <f t="shared" si="3"/>
        <v>ACPT-0251</v>
      </c>
    </row>
    <row r="253" spans="1:19" ht="30.75" thickBot="1" x14ac:dyDescent="0.3">
      <c r="A253" s="2" t="s">
        <v>7156</v>
      </c>
      <c r="B253" s="5" t="s">
        <v>776</v>
      </c>
      <c r="C253" s="5" t="s">
        <v>812</v>
      </c>
      <c r="D253" s="5"/>
      <c r="E253" s="5"/>
      <c r="F253" s="5"/>
      <c r="G253" s="5"/>
      <c r="H253" s="5"/>
      <c r="I253" s="5"/>
      <c r="J253" s="5" t="s">
        <v>813</v>
      </c>
      <c r="K253" s="5" t="s">
        <v>814</v>
      </c>
      <c r="L253" s="6">
        <v>9946</v>
      </c>
      <c r="M253" s="5"/>
      <c r="N253" s="5">
        <v>5649</v>
      </c>
      <c r="O253" s="5"/>
      <c r="P253" s="5">
        <v>18</v>
      </c>
      <c r="Q253" s="6">
        <v>9954</v>
      </c>
      <c r="R253" s="5"/>
      <c r="S253" s="17" t="str">
        <f t="shared" si="3"/>
        <v>ACPT-0252</v>
      </c>
    </row>
    <row r="254" spans="1:19" ht="30.75" thickBot="1" x14ac:dyDescent="0.3">
      <c r="A254" s="2" t="s">
        <v>7157</v>
      </c>
      <c r="B254" s="5" t="s">
        <v>776</v>
      </c>
      <c r="C254" s="5" t="s">
        <v>806</v>
      </c>
      <c r="D254" s="5" t="s">
        <v>155</v>
      </c>
      <c r="E254" s="5"/>
      <c r="F254" s="5" t="s">
        <v>815</v>
      </c>
      <c r="G254" s="5"/>
      <c r="H254" s="5"/>
      <c r="I254" s="5" t="s">
        <v>816</v>
      </c>
      <c r="J254" s="5"/>
      <c r="K254" s="5"/>
      <c r="L254" s="5"/>
      <c r="M254" s="5" t="s">
        <v>817</v>
      </c>
      <c r="N254" s="5">
        <v>3586</v>
      </c>
      <c r="O254" s="5"/>
      <c r="P254" s="5"/>
      <c r="Q254" s="5"/>
      <c r="R254" s="5"/>
      <c r="S254" s="17" t="str">
        <f t="shared" si="3"/>
        <v>ACPT-0253</v>
      </c>
    </row>
    <row r="255" spans="1:19" ht="15.75" thickBot="1" x14ac:dyDescent="0.3">
      <c r="A255" s="2" t="s">
        <v>7158</v>
      </c>
      <c r="B255" s="5" t="s">
        <v>776</v>
      </c>
      <c r="C255" s="5" t="s">
        <v>818</v>
      </c>
      <c r="D255" s="5" t="s">
        <v>410</v>
      </c>
      <c r="E255" s="6">
        <v>3903</v>
      </c>
      <c r="F255" s="5"/>
      <c r="G255" s="5"/>
      <c r="H255" s="5"/>
      <c r="I255" s="5"/>
      <c r="J255" s="5" t="s">
        <v>819</v>
      </c>
      <c r="K255" s="5" t="s">
        <v>820</v>
      </c>
      <c r="L255" s="6">
        <v>3905</v>
      </c>
      <c r="M255" s="5" t="s">
        <v>821</v>
      </c>
      <c r="N255" s="5">
        <v>4410</v>
      </c>
      <c r="O255" s="5"/>
      <c r="P255" s="5">
        <v>43</v>
      </c>
      <c r="Q255" s="5" t="s">
        <v>822</v>
      </c>
      <c r="R255" s="5"/>
      <c r="S255" s="17" t="str">
        <f t="shared" si="3"/>
        <v>ACPT-0254</v>
      </c>
    </row>
    <row r="256" spans="1:19" ht="45.75" thickBot="1" x14ac:dyDescent="0.3">
      <c r="A256" s="2" t="s">
        <v>7159</v>
      </c>
      <c r="B256" s="5" t="s">
        <v>776</v>
      </c>
      <c r="C256" s="5" t="s">
        <v>776</v>
      </c>
      <c r="D256" s="5"/>
      <c r="E256" s="5"/>
      <c r="F256" s="5"/>
      <c r="G256" s="5"/>
      <c r="H256" s="5"/>
      <c r="I256" s="5"/>
      <c r="J256" s="5"/>
      <c r="K256" s="5"/>
      <c r="L256" s="5"/>
      <c r="M256" s="5"/>
      <c r="N256" s="5">
        <v>4410</v>
      </c>
      <c r="O256" s="5"/>
      <c r="P256" s="5" t="s">
        <v>823</v>
      </c>
      <c r="Q256" s="6">
        <v>3067</v>
      </c>
      <c r="R256" s="5" t="s">
        <v>824</v>
      </c>
      <c r="S256" s="17" t="str">
        <f t="shared" si="3"/>
        <v>ACPT-0255</v>
      </c>
    </row>
    <row r="257" spans="1:19" ht="15.75" thickBot="1" x14ac:dyDescent="0.3">
      <c r="A257" s="2" t="s">
        <v>7160</v>
      </c>
      <c r="B257" s="5" t="s">
        <v>776</v>
      </c>
      <c r="C257" s="5" t="s">
        <v>825</v>
      </c>
      <c r="D257" s="5"/>
      <c r="E257" s="6">
        <v>6906</v>
      </c>
      <c r="F257" s="5"/>
      <c r="G257" s="5"/>
      <c r="H257" s="5"/>
      <c r="I257" s="5"/>
      <c r="J257" s="5" t="s">
        <v>826</v>
      </c>
      <c r="K257" s="5" t="s">
        <v>827</v>
      </c>
      <c r="L257" s="6">
        <v>6909</v>
      </c>
      <c r="M257" s="5"/>
      <c r="N257" s="5">
        <v>5225</v>
      </c>
      <c r="O257" s="5"/>
      <c r="P257" s="5">
        <v>29</v>
      </c>
      <c r="Q257" s="5">
        <v>1919</v>
      </c>
      <c r="R257" s="5" t="s">
        <v>828</v>
      </c>
      <c r="S257" s="17" t="str">
        <f t="shared" si="3"/>
        <v>ACPT-0256</v>
      </c>
    </row>
    <row r="258" spans="1:19" ht="15.75" thickBot="1" x14ac:dyDescent="0.3">
      <c r="A258" s="2" t="s">
        <v>7161</v>
      </c>
      <c r="B258" s="5" t="s">
        <v>776</v>
      </c>
      <c r="C258" s="5" t="s">
        <v>829</v>
      </c>
      <c r="D258" s="5" t="s">
        <v>830</v>
      </c>
      <c r="E258" s="5"/>
      <c r="F258" s="5"/>
      <c r="G258" s="5"/>
      <c r="H258" s="5"/>
      <c r="I258" s="5"/>
      <c r="J258" s="5"/>
      <c r="K258" s="5" t="s">
        <v>831</v>
      </c>
      <c r="L258" s="6">
        <v>24516</v>
      </c>
      <c r="M258" s="5"/>
      <c r="N258" s="5" t="s">
        <v>832</v>
      </c>
      <c r="O258" s="5"/>
      <c r="P258" s="5"/>
      <c r="Q258" s="5"/>
      <c r="R258" s="5" t="s">
        <v>833</v>
      </c>
      <c r="S258" s="17" t="str">
        <f t="shared" si="3"/>
        <v>ACPT-0257</v>
      </c>
    </row>
    <row r="259" spans="1:19" ht="15.75" thickBot="1" x14ac:dyDescent="0.3">
      <c r="A259" s="2" t="s">
        <v>7162</v>
      </c>
      <c r="B259" s="5" t="s">
        <v>776</v>
      </c>
      <c r="C259" s="5" t="s">
        <v>184</v>
      </c>
      <c r="D259" s="5" t="s">
        <v>834</v>
      </c>
      <c r="E259" s="6">
        <v>6143</v>
      </c>
      <c r="F259" s="5"/>
      <c r="G259" s="5"/>
      <c r="H259" s="5"/>
      <c r="I259" s="5"/>
      <c r="J259" s="5" t="s">
        <v>835</v>
      </c>
      <c r="K259" s="5" t="s">
        <v>836</v>
      </c>
      <c r="L259" s="6">
        <v>6145</v>
      </c>
      <c r="M259" s="5"/>
      <c r="N259" s="5">
        <v>4001</v>
      </c>
      <c r="O259" s="5"/>
      <c r="P259" s="5">
        <v>4</v>
      </c>
      <c r="Q259" s="6">
        <v>6573</v>
      </c>
      <c r="R259" s="5"/>
      <c r="S259" s="17" t="str">
        <f t="shared" si="3"/>
        <v>ACPT-0258</v>
      </c>
    </row>
    <row r="260" spans="1:19" ht="30.75" thickBot="1" x14ac:dyDescent="0.3">
      <c r="A260" s="2" t="s">
        <v>7163</v>
      </c>
      <c r="B260" s="5" t="s">
        <v>155</v>
      </c>
      <c r="C260" s="5" t="s">
        <v>837</v>
      </c>
      <c r="D260" s="5" t="s">
        <v>838</v>
      </c>
      <c r="E260" s="5"/>
      <c r="F260" s="5"/>
      <c r="G260" s="5" t="s">
        <v>839</v>
      </c>
      <c r="H260" s="5"/>
      <c r="I260" s="5"/>
      <c r="J260" s="5"/>
      <c r="K260" s="5"/>
      <c r="L260" s="5"/>
      <c r="M260" s="5" t="s">
        <v>840</v>
      </c>
      <c r="N260" s="5">
        <v>21</v>
      </c>
      <c r="O260" s="5"/>
      <c r="P260" s="5"/>
      <c r="Q260" s="5"/>
      <c r="R260" s="5" t="s">
        <v>841</v>
      </c>
      <c r="S260" s="17" t="str">
        <f t="shared" ref="S260:S323" si="4">HYPERLINK(CONCATENATE("\\10.10.168.225\Scans\New Scans 9.30.2019\Acceptance Card Files\A-C\",A260,".pdf"),A260)</f>
        <v>ACPT-0259</v>
      </c>
    </row>
    <row r="261" spans="1:19" ht="30.75" thickBot="1" x14ac:dyDescent="0.3">
      <c r="A261" s="2" t="s">
        <v>7164</v>
      </c>
      <c r="B261" s="5" t="s">
        <v>155</v>
      </c>
      <c r="C261" s="5" t="s">
        <v>842</v>
      </c>
      <c r="D261" s="5" t="s">
        <v>843</v>
      </c>
      <c r="E261" s="5"/>
      <c r="F261" s="5"/>
      <c r="G261" s="5"/>
      <c r="H261" s="5"/>
      <c r="I261" s="5" t="s">
        <v>844</v>
      </c>
      <c r="J261" s="5"/>
      <c r="K261" s="5"/>
      <c r="L261" s="5"/>
      <c r="M261" s="5"/>
      <c r="N261" s="5"/>
      <c r="O261" s="5"/>
      <c r="P261" s="5"/>
      <c r="Q261" s="5"/>
      <c r="R261" s="5"/>
      <c r="S261" s="17" t="str">
        <f t="shared" si="4"/>
        <v>ACPT-0260</v>
      </c>
    </row>
    <row r="262" spans="1:19" ht="45.75" thickBot="1" x14ac:dyDescent="0.3">
      <c r="A262" s="2" t="s">
        <v>7165</v>
      </c>
      <c r="B262" s="5" t="s">
        <v>155</v>
      </c>
      <c r="C262" s="5" t="s">
        <v>845</v>
      </c>
      <c r="D262" s="5" t="s">
        <v>846</v>
      </c>
      <c r="E262" s="5"/>
      <c r="F262" s="5"/>
      <c r="G262" s="5"/>
      <c r="H262" s="5"/>
      <c r="I262" s="5" t="s">
        <v>847</v>
      </c>
      <c r="J262" s="5"/>
      <c r="K262" s="5"/>
      <c r="L262" s="5"/>
      <c r="M262" s="5" t="s">
        <v>848</v>
      </c>
      <c r="N262" s="5">
        <v>3678</v>
      </c>
      <c r="O262" s="5"/>
      <c r="P262" s="5"/>
      <c r="Q262" s="5"/>
      <c r="R262" s="5"/>
      <c r="S262" s="17" t="str">
        <f t="shared" si="4"/>
        <v>ACPT-0261</v>
      </c>
    </row>
    <row r="263" spans="1:19" ht="45.75" thickBot="1" x14ac:dyDescent="0.3">
      <c r="A263" s="2" t="s">
        <v>7166</v>
      </c>
      <c r="B263" s="5" t="s">
        <v>155</v>
      </c>
      <c r="C263" s="5" t="s">
        <v>167</v>
      </c>
      <c r="D263" s="5" t="s">
        <v>798</v>
      </c>
      <c r="E263" s="5"/>
      <c r="F263" s="5"/>
      <c r="G263" s="5"/>
      <c r="H263" s="5"/>
      <c r="I263" s="5" t="s">
        <v>849</v>
      </c>
      <c r="J263" s="5"/>
      <c r="K263" s="5"/>
      <c r="L263" s="5"/>
      <c r="M263" s="5" t="s">
        <v>848</v>
      </c>
      <c r="N263" s="5">
        <v>3617</v>
      </c>
      <c r="O263" s="5"/>
      <c r="P263" s="5"/>
      <c r="Q263" s="5"/>
      <c r="R263" s="5"/>
      <c r="S263" s="17" t="str">
        <f t="shared" si="4"/>
        <v>ACPT-0262</v>
      </c>
    </row>
    <row r="264" spans="1:19" ht="45.75" thickBot="1" x14ac:dyDescent="0.3">
      <c r="A264" s="2" t="s">
        <v>7167</v>
      </c>
      <c r="B264" s="5" t="s">
        <v>155</v>
      </c>
      <c r="C264" s="5" t="s">
        <v>845</v>
      </c>
      <c r="D264" s="5" t="s">
        <v>850</v>
      </c>
      <c r="E264" s="5"/>
      <c r="F264" s="5"/>
      <c r="G264" s="5" t="s">
        <v>851</v>
      </c>
      <c r="H264" s="5"/>
      <c r="I264" s="5"/>
      <c r="J264" s="5"/>
      <c r="K264" s="5"/>
      <c r="L264" s="5"/>
      <c r="M264" s="5" t="s">
        <v>852</v>
      </c>
      <c r="N264" s="5">
        <v>21</v>
      </c>
      <c r="O264" s="5"/>
      <c r="P264" s="5"/>
      <c r="Q264" s="5"/>
      <c r="R264" s="5" t="s">
        <v>853</v>
      </c>
      <c r="S264" s="17" t="str">
        <f t="shared" si="4"/>
        <v>ACPT-0263</v>
      </c>
    </row>
    <row r="265" spans="1:19" ht="30.75" thickBot="1" x14ac:dyDescent="0.3">
      <c r="A265" s="2" t="s">
        <v>7168</v>
      </c>
      <c r="B265" s="5" t="s">
        <v>155</v>
      </c>
      <c r="C265" s="5" t="s">
        <v>854</v>
      </c>
      <c r="D265" s="5"/>
      <c r="E265" s="5"/>
      <c r="F265" s="5"/>
      <c r="G265" s="5"/>
      <c r="H265" s="5"/>
      <c r="I265" s="5"/>
      <c r="J265" s="5" t="s">
        <v>813</v>
      </c>
      <c r="K265" s="5" t="s">
        <v>814</v>
      </c>
      <c r="L265" s="6">
        <v>9946</v>
      </c>
      <c r="M265" s="5"/>
      <c r="N265" s="5">
        <v>5649</v>
      </c>
      <c r="O265" s="5"/>
      <c r="P265" s="5">
        <v>18</v>
      </c>
      <c r="Q265" s="6">
        <v>9954</v>
      </c>
      <c r="R265" s="5"/>
      <c r="S265" s="17" t="str">
        <f t="shared" si="4"/>
        <v>ACPT-0264</v>
      </c>
    </row>
    <row r="266" spans="1:19" ht="15.75" thickBot="1" x14ac:dyDescent="0.3">
      <c r="A266" s="2" t="s">
        <v>7169</v>
      </c>
      <c r="B266" s="5" t="s">
        <v>155</v>
      </c>
      <c r="C266" s="5" t="s">
        <v>45</v>
      </c>
      <c r="D266" s="5" t="s">
        <v>684</v>
      </c>
      <c r="E266" s="6">
        <v>2720</v>
      </c>
      <c r="F266" s="5"/>
      <c r="G266" s="5"/>
      <c r="H266" s="5"/>
      <c r="I266" s="5"/>
      <c r="J266" s="5" t="s">
        <v>855</v>
      </c>
      <c r="K266" s="5" t="s">
        <v>856</v>
      </c>
      <c r="L266" s="6">
        <v>2722</v>
      </c>
      <c r="M266" s="5" t="s">
        <v>857</v>
      </c>
      <c r="N266" s="5">
        <v>4348</v>
      </c>
      <c r="O266" s="5"/>
      <c r="P266" s="5"/>
      <c r="Q266" s="5"/>
      <c r="R266" s="5"/>
      <c r="S266" s="17" t="str">
        <f t="shared" si="4"/>
        <v>ACPT-0265</v>
      </c>
    </row>
    <row r="267" spans="1:19" ht="15.75" thickBot="1" x14ac:dyDescent="0.3">
      <c r="A267" s="2" t="s">
        <v>7170</v>
      </c>
      <c r="B267" s="5" t="s">
        <v>155</v>
      </c>
      <c r="C267" s="5" t="s">
        <v>684</v>
      </c>
      <c r="D267" s="5" t="s">
        <v>326</v>
      </c>
      <c r="E267" s="6">
        <v>2720</v>
      </c>
      <c r="F267" s="5"/>
      <c r="G267" s="5"/>
      <c r="H267" s="5"/>
      <c r="I267" s="5"/>
      <c r="J267" s="5" t="s">
        <v>855</v>
      </c>
      <c r="K267" s="5" t="s">
        <v>856</v>
      </c>
      <c r="L267" s="6">
        <v>2722</v>
      </c>
      <c r="M267" s="5" t="s">
        <v>858</v>
      </c>
      <c r="N267" s="5">
        <v>3951</v>
      </c>
      <c r="O267" s="5"/>
      <c r="P267" s="5"/>
      <c r="Q267" s="5"/>
      <c r="R267" s="5"/>
      <c r="S267" s="17" t="str">
        <f t="shared" si="4"/>
        <v>ACPT-0266</v>
      </c>
    </row>
    <row r="268" spans="1:19" ht="15.75" thickBot="1" x14ac:dyDescent="0.3">
      <c r="A268" s="2" t="s">
        <v>7171</v>
      </c>
      <c r="B268" s="5" t="s">
        <v>155</v>
      </c>
      <c r="C268" s="5" t="s">
        <v>326</v>
      </c>
      <c r="D268" s="5" t="s">
        <v>859</v>
      </c>
      <c r="E268" s="6">
        <v>2825</v>
      </c>
      <c r="F268" s="5"/>
      <c r="G268" s="5"/>
      <c r="H268" s="5"/>
      <c r="I268" s="5"/>
      <c r="J268" s="5" t="s">
        <v>860</v>
      </c>
      <c r="K268" s="5" t="s">
        <v>861</v>
      </c>
      <c r="L268" s="6">
        <v>2844</v>
      </c>
      <c r="M268" s="5" t="s">
        <v>862</v>
      </c>
      <c r="N268" s="5">
        <v>4361</v>
      </c>
      <c r="O268" s="5"/>
      <c r="P268" s="5"/>
      <c r="Q268" s="5"/>
      <c r="R268" s="5"/>
      <c r="S268" s="17" t="str">
        <f t="shared" si="4"/>
        <v>ACPT-0267</v>
      </c>
    </row>
    <row r="269" spans="1:19" ht="15.75" thickBot="1" x14ac:dyDescent="0.3">
      <c r="A269" s="2" t="s">
        <v>7172</v>
      </c>
      <c r="B269" s="5" t="s">
        <v>155</v>
      </c>
      <c r="C269" s="5" t="s">
        <v>326</v>
      </c>
      <c r="D269" s="5" t="s">
        <v>859</v>
      </c>
      <c r="E269" s="6">
        <v>6388</v>
      </c>
      <c r="F269" s="5"/>
      <c r="G269" s="5"/>
      <c r="H269" s="5"/>
      <c r="I269" s="5"/>
      <c r="J269" s="5" t="s">
        <v>863</v>
      </c>
      <c r="K269" s="5" t="s">
        <v>378</v>
      </c>
      <c r="L269" s="6">
        <v>6390</v>
      </c>
      <c r="M269" s="5"/>
      <c r="N269" s="5">
        <v>5265</v>
      </c>
      <c r="O269" s="5"/>
      <c r="P269" s="5"/>
      <c r="Q269" s="5"/>
      <c r="R269" s="5"/>
      <c r="S269" s="17" t="str">
        <f t="shared" si="4"/>
        <v>ACPT-0268</v>
      </c>
    </row>
    <row r="270" spans="1:19" ht="15.75" thickBot="1" x14ac:dyDescent="0.3">
      <c r="A270" s="2" t="s">
        <v>7173</v>
      </c>
      <c r="B270" s="5" t="s">
        <v>864</v>
      </c>
      <c r="C270" s="5" t="s">
        <v>865</v>
      </c>
      <c r="D270" s="5" t="s">
        <v>304</v>
      </c>
      <c r="E270" s="6">
        <v>7417</v>
      </c>
      <c r="F270" s="5"/>
      <c r="G270" s="5"/>
      <c r="H270" s="5"/>
      <c r="I270" s="5"/>
      <c r="J270" s="5" t="s">
        <v>866</v>
      </c>
      <c r="K270" s="5" t="s">
        <v>867</v>
      </c>
      <c r="L270" s="6">
        <v>7420</v>
      </c>
      <c r="M270" s="5"/>
      <c r="N270" s="5">
        <v>4099</v>
      </c>
      <c r="O270" s="5"/>
      <c r="P270" s="5">
        <v>11</v>
      </c>
      <c r="Q270" s="6">
        <v>7714</v>
      </c>
      <c r="R270" s="5"/>
      <c r="S270" s="17" t="str">
        <f t="shared" si="4"/>
        <v>ACPT-0269</v>
      </c>
    </row>
    <row r="271" spans="1:19" ht="15.75" thickBot="1" x14ac:dyDescent="0.3">
      <c r="A271" s="2" t="s">
        <v>7174</v>
      </c>
      <c r="B271" s="5" t="s">
        <v>864</v>
      </c>
      <c r="C271" s="5" t="s">
        <v>868</v>
      </c>
      <c r="D271" s="5" t="s">
        <v>869</v>
      </c>
      <c r="E271" s="6">
        <v>4288</v>
      </c>
      <c r="F271" s="5"/>
      <c r="G271" s="5"/>
      <c r="H271" s="5"/>
      <c r="I271" s="5"/>
      <c r="J271" s="5" t="s">
        <v>870</v>
      </c>
      <c r="K271" s="5" t="s">
        <v>871</v>
      </c>
      <c r="L271" s="6">
        <v>4290</v>
      </c>
      <c r="M271" s="5"/>
      <c r="N271" s="5">
        <v>4711</v>
      </c>
      <c r="O271" s="5"/>
      <c r="P271" s="5">
        <v>43</v>
      </c>
      <c r="Q271" s="6">
        <v>5019</v>
      </c>
      <c r="R271" s="5"/>
      <c r="S271" s="17" t="str">
        <f t="shared" si="4"/>
        <v>ACPT-0270</v>
      </c>
    </row>
    <row r="272" spans="1:19" ht="15.75" thickBot="1" x14ac:dyDescent="0.3">
      <c r="A272" s="2" t="s">
        <v>7175</v>
      </c>
      <c r="B272" s="5" t="s">
        <v>864</v>
      </c>
      <c r="C272" s="5" t="s">
        <v>872</v>
      </c>
      <c r="D272" s="5" t="s">
        <v>304</v>
      </c>
      <c r="E272" s="5"/>
      <c r="F272" s="5"/>
      <c r="G272" s="5"/>
      <c r="H272" s="5"/>
      <c r="I272" s="5"/>
      <c r="J272" s="5" t="s">
        <v>873</v>
      </c>
      <c r="K272" s="5" t="s">
        <v>186</v>
      </c>
      <c r="L272" s="6">
        <v>8567</v>
      </c>
      <c r="M272" s="5"/>
      <c r="N272" s="5">
        <v>5615</v>
      </c>
      <c r="O272" s="5"/>
      <c r="P272" s="5"/>
      <c r="Q272" s="5"/>
      <c r="R272" s="5"/>
      <c r="S272" s="17" t="str">
        <f t="shared" si="4"/>
        <v>ACPT-0271</v>
      </c>
    </row>
    <row r="273" spans="1:19" ht="15.75" thickBot="1" x14ac:dyDescent="0.3">
      <c r="A273" s="2" t="s">
        <v>7176</v>
      </c>
      <c r="B273" s="5" t="s">
        <v>874</v>
      </c>
      <c r="C273" s="5" t="s">
        <v>875</v>
      </c>
      <c r="D273" s="5" t="s">
        <v>876</v>
      </c>
      <c r="E273" s="5"/>
      <c r="F273" s="5"/>
      <c r="G273" s="5"/>
      <c r="H273" s="5"/>
      <c r="I273" s="5"/>
      <c r="J273" s="5"/>
      <c r="K273" s="5" t="s">
        <v>877</v>
      </c>
      <c r="L273" s="6">
        <v>26679</v>
      </c>
      <c r="M273" s="5"/>
      <c r="N273" s="5" t="s">
        <v>878</v>
      </c>
      <c r="O273" s="5"/>
      <c r="P273" s="5"/>
      <c r="Q273" s="5"/>
      <c r="R273" s="5"/>
      <c r="S273" s="17" t="str">
        <f t="shared" si="4"/>
        <v>ACPT-0272</v>
      </c>
    </row>
    <row r="274" spans="1:19" ht="15.75" thickBot="1" x14ac:dyDescent="0.3">
      <c r="A274" s="2" t="s">
        <v>7177</v>
      </c>
      <c r="B274" s="5" t="s">
        <v>879</v>
      </c>
      <c r="C274" s="5" t="s">
        <v>144</v>
      </c>
      <c r="D274" s="5" t="s">
        <v>883</v>
      </c>
      <c r="E274" s="5" t="s">
        <v>880</v>
      </c>
      <c r="F274" s="5"/>
      <c r="G274" s="5"/>
      <c r="H274" s="5"/>
      <c r="I274" s="5"/>
      <c r="J274" s="5" t="s">
        <v>881</v>
      </c>
      <c r="K274" s="5" t="s">
        <v>682</v>
      </c>
      <c r="L274" s="6">
        <v>2858</v>
      </c>
      <c r="M274" s="5" t="s">
        <v>882</v>
      </c>
      <c r="N274" s="5">
        <v>4375</v>
      </c>
      <c r="O274" s="5"/>
      <c r="P274" s="5"/>
      <c r="Q274" s="5"/>
      <c r="R274" s="5"/>
      <c r="S274" s="17" t="str">
        <f t="shared" si="4"/>
        <v>ACPT-0273</v>
      </c>
    </row>
    <row r="275" spans="1:19" ht="15.75" thickBot="1" x14ac:dyDescent="0.3">
      <c r="A275" s="2" t="s">
        <v>7178</v>
      </c>
      <c r="B275" s="5" t="s">
        <v>879</v>
      </c>
      <c r="C275" s="5" t="s">
        <v>144</v>
      </c>
      <c r="D275" s="5" t="s">
        <v>883</v>
      </c>
      <c r="E275" s="6">
        <v>1131</v>
      </c>
      <c r="F275" s="5"/>
      <c r="G275" s="5"/>
      <c r="H275" s="5"/>
      <c r="I275" s="5"/>
      <c r="J275" s="5" t="s">
        <v>884</v>
      </c>
      <c r="K275" s="5"/>
      <c r="L275" s="5"/>
      <c r="M275" s="5" t="s">
        <v>885</v>
      </c>
      <c r="N275" s="5">
        <v>3895</v>
      </c>
      <c r="O275" s="5"/>
      <c r="P275" s="5"/>
      <c r="Q275" s="5"/>
      <c r="R275" s="5" t="s">
        <v>886</v>
      </c>
      <c r="S275" s="17" t="str">
        <f t="shared" si="4"/>
        <v>ACPT-0274</v>
      </c>
    </row>
    <row r="276" spans="1:19" ht="15.75" thickBot="1" x14ac:dyDescent="0.3">
      <c r="A276" s="2" t="s">
        <v>7179</v>
      </c>
      <c r="B276" s="5" t="s">
        <v>887</v>
      </c>
      <c r="C276" s="5" t="s">
        <v>888</v>
      </c>
      <c r="D276" s="5" t="s">
        <v>684</v>
      </c>
      <c r="E276" s="5"/>
      <c r="F276" s="5"/>
      <c r="G276" s="5"/>
      <c r="H276" s="5"/>
      <c r="I276" s="5" t="s">
        <v>889</v>
      </c>
      <c r="J276" s="5"/>
      <c r="K276" s="5"/>
      <c r="L276" s="5"/>
      <c r="M276" s="5" t="s">
        <v>890</v>
      </c>
      <c r="N276" s="5">
        <v>832</v>
      </c>
      <c r="O276" s="5"/>
      <c r="P276" s="5"/>
      <c r="Q276" s="5"/>
      <c r="R276" s="5"/>
      <c r="S276" s="17" t="str">
        <f t="shared" si="4"/>
        <v>ACPT-0275</v>
      </c>
    </row>
    <row r="277" spans="1:19" ht="15.75" thickBot="1" x14ac:dyDescent="0.3">
      <c r="A277" s="2" t="s">
        <v>7180</v>
      </c>
      <c r="B277" s="5" t="s">
        <v>891</v>
      </c>
      <c r="C277" s="5" t="s">
        <v>892</v>
      </c>
      <c r="D277" s="5" t="s">
        <v>893</v>
      </c>
      <c r="E277" s="5"/>
      <c r="F277" s="5"/>
      <c r="G277" s="5"/>
      <c r="H277" s="5"/>
      <c r="I277" s="5"/>
      <c r="J277" s="5"/>
      <c r="K277" s="5" t="s">
        <v>894</v>
      </c>
      <c r="L277" s="6">
        <v>16770</v>
      </c>
      <c r="M277" s="5"/>
      <c r="N277" s="5">
        <v>6654</v>
      </c>
      <c r="O277" s="5"/>
      <c r="P277" s="5">
        <v>2</v>
      </c>
      <c r="Q277" s="6">
        <v>16812</v>
      </c>
      <c r="R277" s="5"/>
      <c r="S277" s="17" t="str">
        <f t="shared" si="4"/>
        <v>ACPT-0276</v>
      </c>
    </row>
    <row r="278" spans="1:19" ht="15.75" thickBot="1" x14ac:dyDescent="0.3">
      <c r="A278" s="2" t="s">
        <v>7181</v>
      </c>
      <c r="B278" s="5" t="s">
        <v>895</v>
      </c>
      <c r="C278" s="5" t="s">
        <v>326</v>
      </c>
      <c r="D278" s="5" t="s">
        <v>896</v>
      </c>
      <c r="E278" s="5"/>
      <c r="F278" s="5"/>
      <c r="G278" s="5"/>
      <c r="H278" s="5"/>
      <c r="I278" s="5"/>
      <c r="J278" s="5"/>
      <c r="K278" s="5"/>
      <c r="L278" s="5"/>
      <c r="M278" s="5"/>
      <c r="N278" s="5">
        <v>4351</v>
      </c>
      <c r="O278" s="5"/>
      <c r="P278" s="5"/>
      <c r="Q278" s="5"/>
      <c r="R278" s="5" t="s">
        <v>897</v>
      </c>
      <c r="S278" s="17" t="str">
        <f t="shared" si="4"/>
        <v>ACPT-0277</v>
      </c>
    </row>
    <row r="279" spans="1:19" ht="15.75" thickBot="1" x14ac:dyDescent="0.3">
      <c r="A279" s="2" t="s">
        <v>7182</v>
      </c>
      <c r="B279" s="5" t="s">
        <v>898</v>
      </c>
      <c r="C279" s="5" t="s">
        <v>45</v>
      </c>
      <c r="D279" s="5" t="s">
        <v>899</v>
      </c>
      <c r="E279" s="5"/>
      <c r="F279" s="5"/>
      <c r="G279" s="5"/>
      <c r="H279" s="5"/>
      <c r="I279" s="5"/>
      <c r="J279" s="5"/>
      <c r="K279" s="5" t="s">
        <v>900</v>
      </c>
      <c r="L279" s="6">
        <v>15038</v>
      </c>
      <c r="M279" s="5"/>
      <c r="N279" s="5">
        <v>6594</v>
      </c>
      <c r="O279" s="5"/>
      <c r="P279" s="5">
        <v>32</v>
      </c>
      <c r="Q279" s="6">
        <v>15194</v>
      </c>
      <c r="R279" s="5"/>
      <c r="S279" s="17" t="str">
        <f t="shared" si="4"/>
        <v>ACPT-0278</v>
      </c>
    </row>
    <row r="280" spans="1:19" ht="15.75" thickBot="1" x14ac:dyDescent="0.3">
      <c r="A280" s="2" t="s">
        <v>7183</v>
      </c>
      <c r="B280" s="5" t="s">
        <v>898</v>
      </c>
      <c r="C280" s="5" t="s">
        <v>901</v>
      </c>
      <c r="D280" s="5" t="s">
        <v>902</v>
      </c>
      <c r="E280" s="5"/>
      <c r="F280" s="5"/>
      <c r="G280" s="5"/>
      <c r="H280" s="5"/>
      <c r="I280" s="5"/>
      <c r="J280" s="5"/>
      <c r="K280" s="5" t="s">
        <v>903</v>
      </c>
      <c r="L280" s="6">
        <v>25804</v>
      </c>
      <c r="M280" s="5"/>
      <c r="N280" s="5" t="s">
        <v>904</v>
      </c>
      <c r="O280" s="5"/>
      <c r="P280" s="5"/>
      <c r="Q280" s="5"/>
      <c r="R280" s="5" t="s">
        <v>200</v>
      </c>
      <c r="S280" s="17" t="str">
        <f t="shared" si="4"/>
        <v>ACPT-0279</v>
      </c>
    </row>
    <row r="281" spans="1:19" ht="30.75" thickBot="1" x14ac:dyDescent="0.3">
      <c r="A281" s="2" t="s">
        <v>7184</v>
      </c>
      <c r="B281" s="5" t="s">
        <v>905</v>
      </c>
      <c r="C281" s="5" t="s">
        <v>92</v>
      </c>
      <c r="D281" s="5" t="s">
        <v>94</v>
      </c>
      <c r="E281" s="5"/>
      <c r="F281" s="5"/>
      <c r="G281" s="5"/>
      <c r="H281" s="5"/>
      <c r="I281" s="5"/>
      <c r="J281" s="5" t="s">
        <v>906</v>
      </c>
      <c r="K281" s="5" t="s">
        <v>907</v>
      </c>
      <c r="L281" s="6">
        <v>7958</v>
      </c>
      <c r="M281" s="5"/>
      <c r="N281" s="5"/>
      <c r="O281" s="5"/>
      <c r="P281" s="5"/>
      <c r="Q281" s="5"/>
      <c r="R281" s="5"/>
      <c r="S281" s="17" t="str">
        <f t="shared" si="4"/>
        <v>ACPT-0280</v>
      </c>
    </row>
    <row r="282" spans="1:19" ht="45.75" thickBot="1" x14ac:dyDescent="0.3">
      <c r="A282" s="2" t="s">
        <v>7185</v>
      </c>
      <c r="B282" s="5" t="s">
        <v>905</v>
      </c>
      <c r="C282" s="5" t="s">
        <v>94</v>
      </c>
      <c r="D282" s="5" t="s">
        <v>100</v>
      </c>
      <c r="E282" s="5"/>
      <c r="F282" s="5" t="s">
        <v>908</v>
      </c>
      <c r="G282" s="5"/>
      <c r="H282" s="5"/>
      <c r="I282" s="5" t="s">
        <v>909</v>
      </c>
      <c r="J282" s="5"/>
      <c r="K282" s="5"/>
      <c r="L282" s="5"/>
      <c r="M282" s="5" t="s">
        <v>910</v>
      </c>
      <c r="N282" s="5" t="s">
        <v>911</v>
      </c>
      <c r="O282" s="5"/>
      <c r="P282" s="5"/>
      <c r="Q282" s="5"/>
      <c r="R282" s="5"/>
      <c r="S282" s="17" t="str">
        <f t="shared" si="4"/>
        <v>ACPT-0281</v>
      </c>
    </row>
    <row r="283" spans="1:19" ht="15.75" thickBot="1" x14ac:dyDescent="0.3">
      <c r="A283" s="2" t="s">
        <v>7186</v>
      </c>
      <c r="B283" s="5" t="s">
        <v>627</v>
      </c>
      <c r="C283" s="5" t="s">
        <v>45</v>
      </c>
      <c r="D283" s="5" t="s">
        <v>912</v>
      </c>
      <c r="E283" s="5"/>
      <c r="F283" s="5"/>
      <c r="G283" s="5"/>
      <c r="H283" s="5"/>
      <c r="I283" s="5"/>
      <c r="J283" s="5"/>
      <c r="K283" s="5" t="s">
        <v>913</v>
      </c>
      <c r="L283" s="6">
        <v>20593</v>
      </c>
      <c r="M283" s="5"/>
      <c r="N283" s="5">
        <v>2000</v>
      </c>
      <c r="O283" s="5"/>
      <c r="P283" s="5">
        <v>48</v>
      </c>
      <c r="Q283" s="6">
        <v>20796</v>
      </c>
      <c r="R283" s="5"/>
      <c r="S283" s="17" t="str">
        <f t="shared" si="4"/>
        <v>ACPT-0282</v>
      </c>
    </row>
    <row r="284" spans="1:19" ht="15.75" thickBot="1" x14ac:dyDescent="0.3">
      <c r="A284" s="2" t="s">
        <v>7187</v>
      </c>
      <c r="B284" s="5" t="s">
        <v>627</v>
      </c>
      <c r="C284" s="5" t="s">
        <v>623</v>
      </c>
      <c r="D284" s="5" t="s">
        <v>914</v>
      </c>
      <c r="E284" s="5"/>
      <c r="F284" s="5"/>
      <c r="G284" s="5"/>
      <c r="H284" s="5"/>
      <c r="I284" s="5"/>
      <c r="J284" s="5"/>
      <c r="K284" s="5" t="s">
        <v>915</v>
      </c>
      <c r="L284" s="6">
        <v>24399</v>
      </c>
      <c r="M284" s="5"/>
      <c r="N284" s="5" t="s">
        <v>916</v>
      </c>
      <c r="O284" s="5"/>
      <c r="P284" s="5"/>
      <c r="Q284" s="5"/>
      <c r="R284" s="5"/>
      <c r="S284" s="17" t="str">
        <f t="shared" si="4"/>
        <v>ACPT-0283</v>
      </c>
    </row>
    <row r="285" spans="1:19" ht="15.75" thickBot="1" x14ac:dyDescent="0.3">
      <c r="A285" s="2" t="s">
        <v>7188</v>
      </c>
      <c r="B285" s="5" t="s">
        <v>917</v>
      </c>
      <c r="C285" s="5" t="s">
        <v>918</v>
      </c>
      <c r="D285" s="5" t="s">
        <v>287</v>
      </c>
      <c r="E285" s="5"/>
      <c r="F285" s="5"/>
      <c r="G285" s="5"/>
      <c r="H285" s="5"/>
      <c r="I285" s="5"/>
      <c r="J285" s="5"/>
      <c r="K285" s="5"/>
      <c r="L285" s="5"/>
      <c r="M285" s="5"/>
      <c r="N285" s="5"/>
      <c r="O285" s="5"/>
      <c r="P285" s="5"/>
      <c r="Q285" s="5"/>
      <c r="R285" s="5" t="s">
        <v>919</v>
      </c>
      <c r="S285" s="17" t="str">
        <f t="shared" si="4"/>
        <v>ACPT-0284</v>
      </c>
    </row>
    <row r="286" spans="1:19" ht="15.75" thickBot="1" x14ac:dyDescent="0.3">
      <c r="A286" s="2" t="s">
        <v>7189</v>
      </c>
      <c r="B286" s="5" t="s">
        <v>917</v>
      </c>
      <c r="C286" s="5" t="s">
        <v>304</v>
      </c>
      <c r="D286" s="5" t="s">
        <v>334</v>
      </c>
      <c r="E286" s="6">
        <v>8000</v>
      </c>
      <c r="F286" s="5"/>
      <c r="G286" s="5"/>
      <c r="H286" s="5"/>
      <c r="I286" s="5"/>
      <c r="J286" s="5" t="s">
        <v>920</v>
      </c>
      <c r="K286" s="5" t="s">
        <v>921</v>
      </c>
      <c r="L286" s="6">
        <v>8001</v>
      </c>
      <c r="M286" s="5"/>
      <c r="N286" s="5">
        <v>6125</v>
      </c>
      <c r="O286" s="5"/>
      <c r="P286" s="5">
        <v>3</v>
      </c>
      <c r="Q286" s="6">
        <v>8022</v>
      </c>
      <c r="R286" s="5"/>
      <c r="S286" s="17" t="str">
        <f t="shared" si="4"/>
        <v>ACPT-0285</v>
      </c>
    </row>
    <row r="287" spans="1:19" ht="15.75" thickBot="1" x14ac:dyDescent="0.3">
      <c r="A287" s="2" t="s">
        <v>7190</v>
      </c>
      <c r="B287" s="5" t="s">
        <v>922</v>
      </c>
      <c r="C287" s="5" t="s">
        <v>275</v>
      </c>
      <c r="D287" s="5" t="s">
        <v>923</v>
      </c>
      <c r="E287" s="5"/>
      <c r="F287" s="5"/>
      <c r="G287" s="5"/>
      <c r="H287" s="5"/>
      <c r="I287" s="5"/>
      <c r="J287" s="5"/>
      <c r="K287" s="5" t="s">
        <v>924</v>
      </c>
      <c r="L287" s="6">
        <v>24364</v>
      </c>
      <c r="M287" s="5"/>
      <c r="N287" s="5" t="s">
        <v>925</v>
      </c>
      <c r="O287" s="5"/>
      <c r="P287" s="5"/>
      <c r="Q287" s="5"/>
      <c r="R287" s="5"/>
      <c r="S287" s="17" t="str">
        <f t="shared" si="4"/>
        <v>ACPT-0286</v>
      </c>
    </row>
    <row r="288" spans="1:19" ht="15.75" thickBot="1" x14ac:dyDescent="0.3">
      <c r="A288" s="2" t="s">
        <v>7191</v>
      </c>
      <c r="B288" s="5" t="s">
        <v>67</v>
      </c>
      <c r="C288" s="5"/>
      <c r="D288" s="5"/>
      <c r="E288" s="5"/>
      <c r="F288" s="5"/>
      <c r="G288" s="5"/>
      <c r="H288" s="5"/>
      <c r="I288" s="5"/>
      <c r="J288" s="5"/>
      <c r="K288" s="5"/>
      <c r="L288" s="5"/>
      <c r="M288" s="5"/>
      <c r="N288" s="5"/>
      <c r="O288" s="5"/>
      <c r="P288" s="5"/>
      <c r="Q288" s="5"/>
      <c r="R288" s="5" t="s">
        <v>926</v>
      </c>
      <c r="S288" s="17" t="str">
        <f t="shared" si="4"/>
        <v>ACPT-0287</v>
      </c>
    </row>
    <row r="289" spans="1:19" ht="30.75" thickBot="1" x14ac:dyDescent="0.3">
      <c r="A289" s="2" t="s">
        <v>7192</v>
      </c>
      <c r="B289" s="5" t="s">
        <v>67</v>
      </c>
      <c r="C289" s="5" t="s">
        <v>927</v>
      </c>
      <c r="D289" s="5" t="s">
        <v>372</v>
      </c>
      <c r="E289" s="5"/>
      <c r="F289" s="5"/>
      <c r="G289" s="5"/>
      <c r="H289" s="5"/>
      <c r="I289" s="5"/>
      <c r="J289" s="5"/>
      <c r="K289" s="5" t="s">
        <v>928</v>
      </c>
      <c r="L289" s="6">
        <v>16904</v>
      </c>
      <c r="M289" s="5"/>
      <c r="N289" s="5">
        <v>6670</v>
      </c>
      <c r="O289" s="5"/>
      <c r="P289" s="5"/>
      <c r="Q289" s="5"/>
      <c r="R289" s="5" t="s">
        <v>929</v>
      </c>
      <c r="S289" s="17" t="str">
        <f t="shared" si="4"/>
        <v>ACPT-0288</v>
      </c>
    </row>
    <row r="290" spans="1:19" ht="15.75" thickBot="1" x14ac:dyDescent="0.3">
      <c r="A290" s="2" t="s">
        <v>7193</v>
      </c>
      <c r="B290" s="5" t="s">
        <v>67</v>
      </c>
      <c r="C290" s="5" t="s">
        <v>930</v>
      </c>
      <c r="D290" s="5" t="s">
        <v>931</v>
      </c>
      <c r="E290" s="5"/>
      <c r="F290" s="5" t="s">
        <v>932</v>
      </c>
      <c r="G290" s="5"/>
      <c r="H290" s="5"/>
      <c r="I290" s="5"/>
      <c r="J290" s="5"/>
      <c r="K290" s="5"/>
      <c r="L290" s="5"/>
      <c r="M290" s="5" t="s">
        <v>933</v>
      </c>
      <c r="N290" s="5">
        <v>3647</v>
      </c>
      <c r="O290" s="5"/>
      <c r="P290" s="5"/>
      <c r="Q290" s="5"/>
      <c r="R290" s="5"/>
      <c r="S290" s="17" t="str">
        <f t="shared" si="4"/>
        <v>ACPT-0289</v>
      </c>
    </row>
    <row r="291" spans="1:19" ht="30.75" thickBot="1" x14ac:dyDescent="0.3">
      <c r="A291" s="2" t="s">
        <v>7194</v>
      </c>
      <c r="B291" s="5" t="s">
        <v>67</v>
      </c>
      <c r="C291" s="5" t="s">
        <v>394</v>
      </c>
      <c r="D291" s="5" t="s">
        <v>225</v>
      </c>
      <c r="E291" s="5"/>
      <c r="F291" s="5" t="s">
        <v>934</v>
      </c>
      <c r="G291" s="5"/>
      <c r="H291" s="5"/>
      <c r="I291" s="5"/>
      <c r="J291" s="5"/>
      <c r="K291" s="5"/>
      <c r="L291" s="5"/>
      <c r="M291" s="5" t="s">
        <v>935</v>
      </c>
      <c r="N291" s="5">
        <v>3673</v>
      </c>
      <c r="O291" s="5"/>
      <c r="P291" s="5"/>
      <c r="Q291" s="5"/>
      <c r="R291" s="5"/>
      <c r="S291" s="17" t="str">
        <f t="shared" si="4"/>
        <v>ACPT-0290</v>
      </c>
    </row>
    <row r="292" spans="1:19" ht="15.75" thickBot="1" x14ac:dyDescent="0.3">
      <c r="A292" s="2" t="s">
        <v>7195</v>
      </c>
      <c r="B292" s="5" t="s">
        <v>936</v>
      </c>
      <c r="C292" s="5" t="s">
        <v>937</v>
      </c>
      <c r="D292" s="5" t="s">
        <v>938</v>
      </c>
      <c r="E292" s="5"/>
      <c r="F292" s="5"/>
      <c r="G292" s="5"/>
      <c r="H292" s="5"/>
      <c r="I292" s="5"/>
      <c r="J292" s="5"/>
      <c r="K292" s="5" t="s">
        <v>939</v>
      </c>
      <c r="L292" s="6">
        <v>25748</v>
      </c>
      <c r="M292" s="5"/>
      <c r="N292" s="5" t="s">
        <v>940</v>
      </c>
      <c r="O292" s="5"/>
      <c r="P292" s="5"/>
      <c r="Q292" s="5"/>
      <c r="R292" s="5"/>
      <c r="S292" s="17" t="str">
        <f t="shared" si="4"/>
        <v>ACPT-0291</v>
      </c>
    </row>
    <row r="293" spans="1:19" ht="15.75" thickBot="1" x14ac:dyDescent="0.3">
      <c r="A293" s="2" t="s">
        <v>7196</v>
      </c>
      <c r="B293" s="5" t="s">
        <v>941</v>
      </c>
      <c r="C293" s="5" t="s">
        <v>942</v>
      </c>
      <c r="D293" s="5" t="s">
        <v>943</v>
      </c>
      <c r="E293" s="6">
        <v>7116</v>
      </c>
      <c r="F293" s="5"/>
      <c r="G293" s="5"/>
      <c r="H293" s="5"/>
      <c r="I293" s="5"/>
      <c r="J293" s="5" t="s">
        <v>944</v>
      </c>
      <c r="K293" s="5" t="s">
        <v>945</v>
      </c>
      <c r="L293" s="6">
        <v>7159</v>
      </c>
      <c r="M293" s="5"/>
      <c r="N293" s="5">
        <v>5300</v>
      </c>
      <c r="O293" s="5"/>
      <c r="P293" s="5"/>
      <c r="Q293" s="6">
        <v>7280</v>
      </c>
      <c r="R293" s="5"/>
      <c r="S293" s="17" t="str">
        <f t="shared" si="4"/>
        <v>ACPT-0292</v>
      </c>
    </row>
    <row r="294" spans="1:19" ht="15.75" thickBot="1" x14ac:dyDescent="0.3">
      <c r="A294" s="2" t="s">
        <v>7197</v>
      </c>
      <c r="B294" s="5" t="s">
        <v>941</v>
      </c>
      <c r="C294" s="5" t="s">
        <v>304</v>
      </c>
      <c r="D294" s="5" t="s">
        <v>942</v>
      </c>
      <c r="E294" s="5"/>
      <c r="F294" s="5"/>
      <c r="G294" s="5"/>
      <c r="H294" s="5"/>
      <c r="I294" s="5"/>
      <c r="J294" s="5" t="s">
        <v>946</v>
      </c>
      <c r="K294" s="5" t="s">
        <v>947</v>
      </c>
      <c r="L294" s="6">
        <v>8182</v>
      </c>
      <c r="M294" s="5"/>
      <c r="N294" s="5">
        <v>6143</v>
      </c>
      <c r="O294" s="5"/>
      <c r="P294" s="5">
        <v>45</v>
      </c>
      <c r="Q294" s="6">
        <v>8316</v>
      </c>
      <c r="R294" s="5"/>
      <c r="S294" s="17" t="str">
        <f t="shared" si="4"/>
        <v>ACPT-0293</v>
      </c>
    </row>
    <row r="295" spans="1:19" ht="15.75" thickBot="1" x14ac:dyDescent="0.3">
      <c r="A295" s="2" t="s">
        <v>7198</v>
      </c>
      <c r="B295" s="5" t="s">
        <v>941</v>
      </c>
      <c r="C295" s="5" t="s">
        <v>942</v>
      </c>
      <c r="D295" s="5" t="s">
        <v>902</v>
      </c>
      <c r="E295" s="5"/>
      <c r="F295" s="5"/>
      <c r="G295" s="5"/>
      <c r="H295" s="5"/>
      <c r="I295" s="5"/>
      <c r="J295" s="5" t="s">
        <v>948</v>
      </c>
      <c r="K295" s="5" t="s">
        <v>949</v>
      </c>
      <c r="L295" s="6">
        <v>8518</v>
      </c>
      <c r="M295" s="5"/>
      <c r="N295" s="5">
        <v>5609</v>
      </c>
      <c r="O295" s="5"/>
      <c r="P295" s="5"/>
      <c r="Q295" s="5"/>
      <c r="R295" s="5"/>
      <c r="S295" s="17" t="str">
        <f t="shared" si="4"/>
        <v>ACPT-0294</v>
      </c>
    </row>
    <row r="296" spans="1:19" ht="15.75" thickBot="1" x14ac:dyDescent="0.3">
      <c r="A296" s="2" t="s">
        <v>7199</v>
      </c>
      <c r="B296" s="5" t="s">
        <v>950</v>
      </c>
      <c r="C296" s="5" t="s">
        <v>951</v>
      </c>
      <c r="D296" s="5" t="s">
        <v>951</v>
      </c>
      <c r="E296" s="5"/>
      <c r="F296" s="5"/>
      <c r="G296" s="5"/>
      <c r="H296" s="5"/>
      <c r="I296" s="5"/>
      <c r="J296" s="5"/>
      <c r="K296" s="5" t="s">
        <v>952</v>
      </c>
      <c r="L296" s="6">
        <v>23236</v>
      </c>
      <c r="M296" s="5"/>
      <c r="N296" s="5" t="s">
        <v>953</v>
      </c>
      <c r="O296" s="5"/>
      <c r="P296" s="5"/>
      <c r="Q296" s="5"/>
      <c r="R296" s="5"/>
      <c r="S296" s="17" t="str">
        <f t="shared" si="4"/>
        <v>ACPT-0295</v>
      </c>
    </row>
    <row r="297" spans="1:19" ht="15.75" thickBot="1" x14ac:dyDescent="0.3">
      <c r="A297" s="2" t="s">
        <v>7200</v>
      </c>
      <c r="B297" s="5" t="s">
        <v>954</v>
      </c>
      <c r="C297" s="5" t="s">
        <v>262</v>
      </c>
      <c r="D297" s="5" t="s">
        <v>609</v>
      </c>
      <c r="E297" s="5"/>
      <c r="F297" s="5"/>
      <c r="G297" s="5"/>
      <c r="H297" s="5"/>
      <c r="I297" s="5"/>
      <c r="J297" s="5"/>
      <c r="K297" s="5" t="s">
        <v>658</v>
      </c>
      <c r="L297" s="6">
        <v>18384</v>
      </c>
      <c r="M297" s="5"/>
      <c r="N297" s="5">
        <v>6722</v>
      </c>
      <c r="O297" s="5"/>
      <c r="P297" s="5">
        <v>21</v>
      </c>
      <c r="Q297" s="6">
        <v>18405</v>
      </c>
      <c r="R297" s="5"/>
      <c r="S297" s="17" t="str">
        <f t="shared" si="4"/>
        <v>ACPT-0296</v>
      </c>
    </row>
    <row r="298" spans="1:19" ht="15.75" thickBot="1" x14ac:dyDescent="0.3">
      <c r="A298" s="2" t="s">
        <v>7201</v>
      </c>
      <c r="B298" s="5" t="s">
        <v>955</v>
      </c>
      <c r="C298" s="5" t="s">
        <v>956</v>
      </c>
      <c r="D298" s="5" t="s">
        <v>957</v>
      </c>
      <c r="E298" s="5"/>
      <c r="F298" s="5"/>
      <c r="G298" s="5"/>
      <c r="H298" s="5"/>
      <c r="I298" s="5"/>
      <c r="J298" s="5"/>
      <c r="K298" s="5" t="s">
        <v>958</v>
      </c>
      <c r="L298" s="6">
        <v>18930</v>
      </c>
      <c r="M298" s="5"/>
      <c r="N298" s="5">
        <v>1902</v>
      </c>
      <c r="O298" s="5"/>
      <c r="P298" s="5">
        <v>43</v>
      </c>
      <c r="Q298" s="6">
        <v>18928</v>
      </c>
      <c r="R298" s="5"/>
      <c r="S298" s="17" t="str">
        <f t="shared" si="4"/>
        <v>ACPT-0297</v>
      </c>
    </row>
    <row r="299" spans="1:19" ht="15.75" thickBot="1" x14ac:dyDescent="0.3">
      <c r="A299" s="2" t="s">
        <v>7202</v>
      </c>
      <c r="B299" s="5" t="s">
        <v>959</v>
      </c>
      <c r="C299" s="5" t="s">
        <v>513</v>
      </c>
      <c r="D299" s="5" t="s">
        <v>960</v>
      </c>
      <c r="E299" s="5"/>
      <c r="F299" s="5"/>
      <c r="G299" s="5"/>
      <c r="H299" s="5"/>
      <c r="I299" s="5" t="s">
        <v>961</v>
      </c>
      <c r="J299" s="5"/>
      <c r="K299" s="5"/>
      <c r="L299" s="5"/>
      <c r="M299" s="5" t="s">
        <v>962</v>
      </c>
      <c r="N299" s="5">
        <v>3230</v>
      </c>
      <c r="O299" s="5"/>
      <c r="P299" s="5"/>
      <c r="Q299" s="5"/>
      <c r="R299" s="5"/>
      <c r="S299" s="17" t="str">
        <f t="shared" si="4"/>
        <v>ACPT-0298</v>
      </c>
    </row>
    <row r="300" spans="1:19" ht="30.75" thickBot="1" x14ac:dyDescent="0.3">
      <c r="A300" s="2" t="s">
        <v>7203</v>
      </c>
      <c r="B300" s="5" t="s">
        <v>959</v>
      </c>
      <c r="C300" s="5" t="s">
        <v>513</v>
      </c>
      <c r="D300" s="5" t="s">
        <v>602</v>
      </c>
      <c r="E300" s="5"/>
      <c r="F300" s="5"/>
      <c r="G300" s="5"/>
      <c r="H300" s="5"/>
      <c r="I300" s="5"/>
      <c r="J300" s="5"/>
      <c r="K300" s="5"/>
      <c r="L300" s="5"/>
      <c r="M300" s="5"/>
      <c r="N300" s="5" t="s">
        <v>145</v>
      </c>
      <c r="O300" s="5"/>
      <c r="P300" s="5"/>
      <c r="Q300" s="5"/>
      <c r="R300" s="5" t="s">
        <v>963</v>
      </c>
      <c r="S300" s="17" t="str">
        <f t="shared" si="4"/>
        <v>ACPT-0299</v>
      </c>
    </row>
    <row r="301" spans="1:19" ht="15.75" thickBot="1" x14ac:dyDescent="0.3">
      <c r="A301" s="2" t="s">
        <v>7204</v>
      </c>
      <c r="B301" s="5" t="s">
        <v>942</v>
      </c>
      <c r="C301" s="5" t="s">
        <v>941</v>
      </c>
      <c r="D301" s="5" t="s">
        <v>304</v>
      </c>
      <c r="E301" s="5"/>
      <c r="F301" s="5"/>
      <c r="G301" s="5"/>
      <c r="H301" s="5"/>
      <c r="I301" s="5"/>
      <c r="J301" s="5" t="s">
        <v>946</v>
      </c>
      <c r="K301" s="5" t="s">
        <v>947</v>
      </c>
      <c r="L301" s="6">
        <v>8182</v>
      </c>
      <c r="M301" s="5"/>
      <c r="N301" s="5">
        <v>6143</v>
      </c>
      <c r="O301" s="5"/>
      <c r="P301" s="5">
        <v>45</v>
      </c>
      <c r="Q301" s="6">
        <v>8316</v>
      </c>
      <c r="R301" s="5"/>
      <c r="S301" s="17" t="str">
        <f t="shared" si="4"/>
        <v>ACPT-0300</v>
      </c>
    </row>
    <row r="302" spans="1:19" ht="15.75" thickBot="1" x14ac:dyDescent="0.3">
      <c r="A302" s="2" t="s">
        <v>7205</v>
      </c>
      <c r="B302" s="5" t="s">
        <v>942</v>
      </c>
      <c r="C302" s="5" t="s">
        <v>965</v>
      </c>
      <c r="D302" s="5"/>
      <c r="E302" s="5"/>
      <c r="F302" s="5"/>
      <c r="G302" s="5"/>
      <c r="H302" s="5"/>
      <c r="I302" s="5"/>
      <c r="J302" s="5"/>
      <c r="K302" s="5" t="s">
        <v>966</v>
      </c>
      <c r="L302" s="6">
        <v>17696</v>
      </c>
      <c r="M302" s="5"/>
      <c r="N302" s="5">
        <v>6697</v>
      </c>
      <c r="O302" s="5"/>
      <c r="P302" s="5"/>
      <c r="Q302" s="5"/>
      <c r="R302" s="5"/>
      <c r="S302" s="17" t="str">
        <f t="shared" si="4"/>
        <v>ACPT-0301</v>
      </c>
    </row>
    <row r="303" spans="1:19" ht="15.75" thickBot="1" x14ac:dyDescent="0.3">
      <c r="A303" s="2" t="s">
        <v>7206</v>
      </c>
      <c r="B303" s="5" t="s">
        <v>942</v>
      </c>
      <c r="C303" s="5" t="s">
        <v>967</v>
      </c>
      <c r="D303" s="5" t="s">
        <v>968</v>
      </c>
      <c r="E303" s="5"/>
      <c r="F303" s="5"/>
      <c r="G303" s="5"/>
      <c r="H303" s="5"/>
      <c r="I303" s="5"/>
      <c r="J303" s="5" t="s">
        <v>948</v>
      </c>
      <c r="K303" s="5" t="s">
        <v>949</v>
      </c>
      <c r="L303" s="6">
        <v>8518</v>
      </c>
      <c r="M303" s="5"/>
      <c r="N303" s="5">
        <v>4145</v>
      </c>
      <c r="O303" s="5"/>
      <c r="P303" s="5"/>
      <c r="Q303" s="5"/>
      <c r="R303" s="5"/>
      <c r="S303" s="17" t="str">
        <f t="shared" si="4"/>
        <v>ACPT-0302</v>
      </c>
    </row>
    <row r="304" spans="1:19" ht="15.75" thickBot="1" x14ac:dyDescent="0.3">
      <c r="A304" s="2" t="s">
        <v>7207</v>
      </c>
      <c r="B304" s="5" t="s">
        <v>942</v>
      </c>
      <c r="C304" s="5" t="s">
        <v>969</v>
      </c>
      <c r="D304" s="5" t="s">
        <v>967</v>
      </c>
      <c r="E304" s="6">
        <v>6962</v>
      </c>
      <c r="F304" s="5"/>
      <c r="G304" s="5"/>
      <c r="H304" s="5"/>
      <c r="I304" s="5"/>
      <c r="J304" s="5" t="s">
        <v>970</v>
      </c>
      <c r="K304" s="5" t="s">
        <v>971</v>
      </c>
      <c r="L304" s="6">
        <v>6965</v>
      </c>
      <c r="M304" s="5"/>
      <c r="N304" s="5">
        <v>4087</v>
      </c>
      <c r="O304" s="5"/>
      <c r="P304" s="5"/>
      <c r="Q304" s="6">
        <v>7269</v>
      </c>
      <c r="R304" s="5"/>
      <c r="S304" s="17" t="str">
        <f t="shared" si="4"/>
        <v>ACPT-0303</v>
      </c>
    </row>
    <row r="305" spans="1:19" ht="45.75" thickBot="1" x14ac:dyDescent="0.3">
      <c r="A305" s="2" t="s">
        <v>7208</v>
      </c>
      <c r="B305" s="5" t="s">
        <v>964</v>
      </c>
      <c r="C305" s="5" t="s">
        <v>299</v>
      </c>
      <c r="D305" s="5" t="s">
        <v>262</v>
      </c>
      <c r="E305" s="5"/>
      <c r="F305" s="5"/>
      <c r="G305" s="5"/>
      <c r="H305" s="5"/>
      <c r="I305" s="5" t="s">
        <v>972</v>
      </c>
      <c r="J305" s="5"/>
      <c r="K305" s="5"/>
      <c r="L305" s="5"/>
      <c r="M305" s="5" t="s">
        <v>973</v>
      </c>
      <c r="N305" s="5">
        <v>3314</v>
      </c>
      <c r="O305" s="5"/>
      <c r="P305" s="5"/>
      <c r="Q305" s="5"/>
      <c r="R305" s="5"/>
      <c r="S305" s="17" t="str">
        <f t="shared" si="4"/>
        <v>ACPT-0304</v>
      </c>
    </row>
    <row r="306" spans="1:19" ht="15.75" thickBot="1" x14ac:dyDescent="0.3">
      <c r="A306" s="2" t="s">
        <v>7209</v>
      </c>
      <c r="B306" s="5" t="s">
        <v>964</v>
      </c>
      <c r="C306" s="5" t="s">
        <v>262</v>
      </c>
      <c r="D306" s="5" t="s">
        <v>974</v>
      </c>
      <c r="E306" s="5"/>
      <c r="F306" s="5"/>
      <c r="G306" s="5"/>
      <c r="H306" s="5"/>
      <c r="I306" s="5" t="s">
        <v>975</v>
      </c>
      <c r="J306" s="5"/>
      <c r="K306" s="5"/>
      <c r="L306" s="5"/>
      <c r="M306" s="7" t="s">
        <v>976</v>
      </c>
      <c r="N306" s="5">
        <v>3601</v>
      </c>
      <c r="O306" s="5"/>
      <c r="P306" s="5"/>
      <c r="Q306" s="5"/>
      <c r="R306" s="5"/>
      <c r="S306" s="17" t="str">
        <f t="shared" si="4"/>
        <v>ACPT-0305</v>
      </c>
    </row>
    <row r="307" spans="1:19" ht="15.75" thickBot="1" x14ac:dyDescent="0.3">
      <c r="A307" s="2" t="s">
        <v>7210</v>
      </c>
      <c r="B307" s="5" t="s">
        <v>964</v>
      </c>
      <c r="C307" s="5" t="s">
        <v>974</v>
      </c>
      <c r="D307" s="5" t="s">
        <v>977</v>
      </c>
      <c r="E307" s="5"/>
      <c r="F307" s="5"/>
      <c r="G307" s="5"/>
      <c r="H307" s="5"/>
      <c r="I307" s="5" t="s">
        <v>978</v>
      </c>
      <c r="J307" s="5"/>
      <c r="K307" s="5"/>
      <c r="L307" s="5"/>
      <c r="M307" s="5" t="s">
        <v>979</v>
      </c>
      <c r="N307" s="5">
        <v>326</v>
      </c>
      <c r="O307" s="5"/>
      <c r="P307" s="5"/>
      <c r="Q307" s="5"/>
      <c r="R307" s="5"/>
      <c r="S307" s="17" t="str">
        <f t="shared" si="4"/>
        <v>ACPT-0306</v>
      </c>
    </row>
    <row r="308" spans="1:19" ht="15.75" thickBot="1" x14ac:dyDescent="0.3">
      <c r="A308" s="2" t="s">
        <v>7211</v>
      </c>
      <c r="B308" s="5" t="s">
        <v>964</v>
      </c>
      <c r="C308" s="5" t="s">
        <v>980</v>
      </c>
      <c r="D308" s="5" t="s">
        <v>981</v>
      </c>
      <c r="E308" s="5"/>
      <c r="F308" s="5"/>
      <c r="G308" s="5"/>
      <c r="H308" s="5"/>
      <c r="I308" s="5" t="s">
        <v>982</v>
      </c>
      <c r="J308" s="5"/>
      <c r="K308" s="5"/>
      <c r="L308" s="5"/>
      <c r="M308" s="5" t="s">
        <v>983</v>
      </c>
      <c r="N308" s="5">
        <v>567</v>
      </c>
      <c r="O308" s="5"/>
      <c r="P308" s="5"/>
      <c r="Q308" s="5"/>
      <c r="R308" s="5"/>
      <c r="S308" s="17" t="str">
        <f t="shared" si="4"/>
        <v>ACPT-0307</v>
      </c>
    </row>
    <row r="309" spans="1:19" ht="15.75" thickBot="1" x14ac:dyDescent="0.3">
      <c r="A309" s="2" t="s">
        <v>7212</v>
      </c>
      <c r="B309" s="5" t="s">
        <v>984</v>
      </c>
      <c r="C309" s="5" t="s">
        <v>985</v>
      </c>
      <c r="D309" s="5" t="s">
        <v>986</v>
      </c>
      <c r="E309" s="5"/>
      <c r="F309" s="5"/>
      <c r="G309" s="5"/>
      <c r="H309" s="5"/>
      <c r="I309" s="5"/>
      <c r="J309" s="5" t="s">
        <v>987</v>
      </c>
      <c r="K309" s="6">
        <v>17985</v>
      </c>
      <c r="L309" s="5"/>
      <c r="M309" s="5"/>
      <c r="N309" s="5">
        <v>4272</v>
      </c>
      <c r="O309" s="5"/>
      <c r="P309" s="5">
        <v>17</v>
      </c>
      <c r="Q309" s="6">
        <v>18010</v>
      </c>
      <c r="R309" s="5"/>
      <c r="S309" s="17" t="str">
        <f t="shared" si="4"/>
        <v>ACPT-0308</v>
      </c>
    </row>
    <row r="310" spans="1:19" ht="15.75" thickBot="1" x14ac:dyDescent="0.3">
      <c r="A310" s="2" t="s">
        <v>7213</v>
      </c>
      <c r="B310" s="5" t="s">
        <v>984</v>
      </c>
      <c r="C310" s="5" t="s">
        <v>988</v>
      </c>
      <c r="D310" s="5" t="s">
        <v>989</v>
      </c>
      <c r="E310" s="5"/>
      <c r="F310" s="5"/>
      <c r="G310" s="5"/>
      <c r="H310" s="5"/>
      <c r="I310" s="5"/>
      <c r="J310" s="6">
        <v>29139</v>
      </c>
      <c r="K310" s="6">
        <v>29144</v>
      </c>
      <c r="L310" s="5"/>
      <c r="M310" s="5"/>
      <c r="N310" s="5" t="s">
        <v>991</v>
      </c>
      <c r="O310" s="5"/>
      <c r="P310" s="5"/>
      <c r="Q310" s="5"/>
      <c r="R310" s="5" t="s">
        <v>990</v>
      </c>
      <c r="S310" s="17" t="str">
        <f t="shared" si="4"/>
        <v>ACPT-0309</v>
      </c>
    </row>
    <row r="311" spans="1:19" ht="30.75" thickBot="1" x14ac:dyDescent="0.3">
      <c r="A311" s="2" t="s">
        <v>7214</v>
      </c>
      <c r="B311" s="5" t="s">
        <v>984</v>
      </c>
      <c r="C311" s="5" t="s">
        <v>992</v>
      </c>
      <c r="D311" s="5" t="s">
        <v>993</v>
      </c>
      <c r="E311" s="5"/>
      <c r="F311" s="5"/>
      <c r="G311" s="5"/>
      <c r="H311" s="5"/>
      <c r="I311" s="5"/>
      <c r="J311" s="5" t="s">
        <v>994</v>
      </c>
      <c r="K311" s="6">
        <v>27862</v>
      </c>
      <c r="L311" s="5"/>
      <c r="M311" s="5"/>
      <c r="N311" s="5" t="s">
        <v>995</v>
      </c>
      <c r="O311" s="5"/>
      <c r="P311" s="5"/>
      <c r="Q311" s="5"/>
      <c r="R311" s="5" t="s">
        <v>990</v>
      </c>
      <c r="S311" s="17" t="str">
        <f t="shared" si="4"/>
        <v>ACPT-0310</v>
      </c>
    </row>
    <row r="312" spans="1:19" ht="15.75" thickBot="1" x14ac:dyDescent="0.3">
      <c r="A312" s="2" t="s">
        <v>7215</v>
      </c>
      <c r="B312" s="5" t="s">
        <v>996</v>
      </c>
      <c r="C312" s="5" t="s">
        <v>998</v>
      </c>
      <c r="D312" s="5" t="s">
        <v>997</v>
      </c>
      <c r="E312" s="5"/>
      <c r="F312" s="5"/>
      <c r="G312" s="5"/>
      <c r="H312" s="5"/>
      <c r="I312" s="5"/>
      <c r="J312" s="5" t="s">
        <v>674</v>
      </c>
      <c r="K312" s="6">
        <v>21542</v>
      </c>
      <c r="L312" s="5"/>
      <c r="M312" s="5"/>
      <c r="N312" s="5" t="s">
        <v>999</v>
      </c>
      <c r="O312" s="6">
        <v>21927</v>
      </c>
      <c r="P312" s="5">
        <v>4</v>
      </c>
      <c r="Q312" s="6">
        <v>21935</v>
      </c>
      <c r="R312" s="5"/>
      <c r="S312" s="17" t="str">
        <f t="shared" si="4"/>
        <v>ACPT-0311</v>
      </c>
    </row>
    <row r="313" spans="1:19" ht="15.75" thickBot="1" x14ac:dyDescent="0.3">
      <c r="A313" s="2" t="s">
        <v>7216</v>
      </c>
      <c r="B313" s="5" t="s">
        <v>996</v>
      </c>
      <c r="C313" s="5" t="s">
        <v>1000</v>
      </c>
      <c r="D313" s="5" t="s">
        <v>1001</v>
      </c>
      <c r="E313" s="5"/>
      <c r="F313" s="5"/>
      <c r="G313" s="5"/>
      <c r="H313" s="5"/>
      <c r="I313" s="5"/>
      <c r="J313" s="5" t="s">
        <v>1002</v>
      </c>
      <c r="K313" s="6">
        <v>16893</v>
      </c>
      <c r="L313" s="5"/>
      <c r="M313" s="5"/>
      <c r="N313" s="5">
        <v>6664</v>
      </c>
      <c r="O313" s="5"/>
      <c r="P313" s="5">
        <v>20</v>
      </c>
      <c r="Q313" s="6">
        <v>16935</v>
      </c>
      <c r="R313" s="5"/>
      <c r="S313" s="17" t="str">
        <f t="shared" si="4"/>
        <v>ACPT-0312</v>
      </c>
    </row>
    <row r="314" spans="1:19" ht="15.75" thickBot="1" x14ac:dyDescent="0.3">
      <c r="A314" s="2" t="s">
        <v>7217</v>
      </c>
      <c r="B314" s="5" t="s">
        <v>1003</v>
      </c>
      <c r="C314" s="5" t="s">
        <v>803</v>
      </c>
      <c r="D314" s="5" t="s">
        <v>1004</v>
      </c>
      <c r="E314" s="5"/>
      <c r="F314" s="5"/>
      <c r="G314" s="5"/>
      <c r="H314" s="5"/>
      <c r="I314" s="5"/>
      <c r="J314" s="5" t="s">
        <v>1005</v>
      </c>
      <c r="K314" s="6">
        <v>19966</v>
      </c>
      <c r="L314" s="5"/>
      <c r="M314" s="5"/>
      <c r="N314" s="5">
        <v>1965</v>
      </c>
      <c r="O314" s="5"/>
      <c r="P314" s="5"/>
      <c r="Q314" s="5"/>
      <c r="R314" s="5"/>
      <c r="S314" s="17" t="str">
        <f t="shared" si="4"/>
        <v>ACPT-0313</v>
      </c>
    </row>
    <row r="315" spans="1:19" ht="15.75" thickBot="1" x14ac:dyDescent="0.3">
      <c r="A315" s="2" t="s">
        <v>7218</v>
      </c>
      <c r="B315" s="5" t="s">
        <v>1006</v>
      </c>
      <c r="C315" s="5" t="s">
        <v>974</v>
      </c>
      <c r="D315" s="5" t="s">
        <v>967</v>
      </c>
      <c r="E315" s="5"/>
      <c r="F315" s="5"/>
      <c r="G315" s="5"/>
      <c r="H315" s="5"/>
      <c r="I315" s="5" t="s">
        <v>1007</v>
      </c>
      <c r="J315" s="5"/>
      <c r="K315" s="5"/>
      <c r="L315" s="5"/>
      <c r="M315" s="5" t="s">
        <v>1008</v>
      </c>
      <c r="N315" s="5">
        <v>3652</v>
      </c>
      <c r="O315" s="5"/>
      <c r="P315" s="5"/>
      <c r="Q315" s="5"/>
      <c r="R315" s="5"/>
      <c r="S315" s="17" t="str">
        <f t="shared" si="4"/>
        <v>ACPT-0314</v>
      </c>
    </row>
    <row r="316" spans="1:19" ht="30.75" thickBot="1" x14ac:dyDescent="0.3">
      <c r="A316" s="2" t="s">
        <v>7219</v>
      </c>
      <c r="B316" s="5" t="s">
        <v>1006</v>
      </c>
      <c r="C316" s="5" t="s">
        <v>1009</v>
      </c>
      <c r="D316" s="5" t="s">
        <v>71</v>
      </c>
      <c r="E316" s="5"/>
      <c r="F316" s="5" t="s">
        <v>1010</v>
      </c>
      <c r="G316" s="5"/>
      <c r="H316" s="5"/>
      <c r="I316" s="5"/>
      <c r="J316" s="5"/>
      <c r="K316" s="5"/>
      <c r="L316" s="5"/>
      <c r="M316" s="5" t="s">
        <v>1011</v>
      </c>
      <c r="N316" s="5">
        <v>3510</v>
      </c>
      <c r="O316" s="5"/>
      <c r="P316" s="5"/>
      <c r="Q316" s="5"/>
      <c r="R316" s="5"/>
      <c r="S316" s="17" t="str">
        <f t="shared" si="4"/>
        <v>ACPT-0315</v>
      </c>
    </row>
    <row r="317" spans="1:19" ht="15.75" thickBot="1" x14ac:dyDescent="0.3">
      <c r="A317" s="2" t="s">
        <v>7220</v>
      </c>
      <c r="B317" s="5" t="s">
        <v>1006</v>
      </c>
      <c r="C317" s="5" t="s">
        <v>1150</v>
      </c>
      <c r="D317" s="5" t="s">
        <v>71</v>
      </c>
      <c r="E317" s="5"/>
      <c r="F317" s="5" t="s">
        <v>1151</v>
      </c>
      <c r="G317" s="5"/>
      <c r="H317" s="5"/>
      <c r="I317" s="5"/>
      <c r="J317" s="5" t="s">
        <v>1152</v>
      </c>
      <c r="K317" s="5" t="s">
        <v>1153</v>
      </c>
      <c r="L317" s="5"/>
      <c r="M317" s="5" t="s">
        <v>1154</v>
      </c>
      <c r="N317" s="5">
        <v>3576</v>
      </c>
      <c r="O317" s="5"/>
      <c r="P317" s="5"/>
      <c r="Q317" s="5"/>
      <c r="R317" s="5"/>
      <c r="S317" s="17" t="str">
        <f t="shared" si="4"/>
        <v>ACPT-0316</v>
      </c>
    </row>
    <row r="318" spans="1:19" ht="15.75" thickBot="1" x14ac:dyDescent="0.3">
      <c r="A318" s="2" t="s">
        <v>7221</v>
      </c>
      <c r="B318" s="5" t="s">
        <v>1006</v>
      </c>
      <c r="C318" s="5" t="s">
        <v>1155</v>
      </c>
      <c r="D318" s="5" t="s">
        <v>287</v>
      </c>
      <c r="E318" s="5"/>
      <c r="F318" s="5" t="s">
        <v>1156</v>
      </c>
      <c r="G318" s="5"/>
      <c r="H318" s="5"/>
      <c r="I318" s="5"/>
      <c r="J318" s="5"/>
      <c r="K318" s="5"/>
      <c r="L318" s="5"/>
      <c r="M318" s="5" t="s">
        <v>1157</v>
      </c>
      <c r="N318" s="5"/>
      <c r="O318" s="5"/>
      <c r="P318" s="5"/>
      <c r="Q318" s="5"/>
      <c r="R318" s="5"/>
      <c r="S318" s="17" t="str">
        <f t="shared" si="4"/>
        <v>ACPT-0317</v>
      </c>
    </row>
    <row r="319" spans="1:19" ht="15.75" thickBot="1" x14ac:dyDescent="0.3">
      <c r="A319" s="2" t="s">
        <v>7222</v>
      </c>
      <c r="B319" s="5" t="s">
        <v>735</v>
      </c>
      <c r="C319" s="5" t="s">
        <v>338</v>
      </c>
      <c r="D319" s="5" t="s">
        <v>287</v>
      </c>
      <c r="E319" s="5"/>
      <c r="F319" s="5" t="s">
        <v>1012</v>
      </c>
      <c r="G319" s="5"/>
      <c r="H319" s="5"/>
      <c r="I319" s="5"/>
      <c r="J319" s="5"/>
      <c r="K319" s="5"/>
      <c r="L319" s="5"/>
      <c r="M319" s="5" t="s">
        <v>1013</v>
      </c>
      <c r="N319" s="5">
        <v>3102</v>
      </c>
      <c r="O319" s="5"/>
      <c r="P319" s="5"/>
      <c r="Q319" s="5"/>
      <c r="R319" s="5"/>
      <c r="S319" s="17" t="str">
        <f t="shared" si="4"/>
        <v>ACPT-0318</v>
      </c>
    </row>
    <row r="320" spans="1:19" ht="15.75" thickBot="1" x14ac:dyDescent="0.3">
      <c r="A320" s="2" t="s">
        <v>7223</v>
      </c>
      <c r="B320" s="5" t="s">
        <v>735</v>
      </c>
      <c r="C320" s="5" t="s">
        <v>338</v>
      </c>
      <c r="D320" s="5" t="s">
        <v>339</v>
      </c>
      <c r="E320" s="5"/>
      <c r="F320" s="5"/>
      <c r="G320" s="5"/>
      <c r="H320" s="5"/>
      <c r="I320" s="5" t="s">
        <v>1014</v>
      </c>
      <c r="J320" s="5"/>
      <c r="K320" s="5"/>
      <c r="L320" s="5"/>
      <c r="M320" s="5" t="s">
        <v>1015</v>
      </c>
      <c r="N320" s="5">
        <v>3311</v>
      </c>
      <c r="O320" s="5"/>
      <c r="P320" s="5"/>
      <c r="Q320" s="5"/>
      <c r="R320" s="5"/>
      <c r="S320" s="17" t="str">
        <f t="shared" si="4"/>
        <v>ACPT-0319</v>
      </c>
    </row>
    <row r="321" spans="1:19" ht="15.75" thickBot="1" x14ac:dyDescent="0.3">
      <c r="A321" s="2" t="s">
        <v>7224</v>
      </c>
      <c r="B321" s="5" t="s">
        <v>735</v>
      </c>
      <c r="C321" s="5" t="s">
        <v>288</v>
      </c>
      <c r="D321" s="5" t="s">
        <v>287</v>
      </c>
      <c r="E321" s="5"/>
      <c r="F321" s="5" t="s">
        <v>1016</v>
      </c>
      <c r="G321" s="5"/>
      <c r="H321" s="5"/>
      <c r="I321" s="5"/>
      <c r="J321" s="5" t="s">
        <v>1017</v>
      </c>
      <c r="K321" s="5" t="s">
        <v>1018</v>
      </c>
      <c r="L321" s="5"/>
      <c r="M321" s="5"/>
      <c r="N321" s="5">
        <v>3113</v>
      </c>
      <c r="O321" s="5"/>
      <c r="P321" s="5"/>
      <c r="Q321" s="5"/>
      <c r="R321" s="5"/>
      <c r="S321" s="17" t="str">
        <f t="shared" si="4"/>
        <v>ACPT-0320</v>
      </c>
    </row>
    <row r="322" spans="1:19" ht="15.75" thickBot="1" x14ac:dyDescent="0.3">
      <c r="A322" s="2" t="s">
        <v>7225</v>
      </c>
      <c r="B322" s="5" t="s">
        <v>1019</v>
      </c>
      <c r="C322" s="5" t="s">
        <v>1020</v>
      </c>
      <c r="D322" s="5" t="s">
        <v>1021</v>
      </c>
      <c r="E322" s="5"/>
      <c r="F322" s="5"/>
      <c r="G322" s="5"/>
      <c r="H322" s="5"/>
      <c r="I322" s="5" t="s">
        <v>1022</v>
      </c>
      <c r="J322" s="5"/>
      <c r="K322" s="5"/>
      <c r="L322" s="5"/>
      <c r="M322" s="5" t="s">
        <v>1023</v>
      </c>
      <c r="N322" s="5">
        <v>829</v>
      </c>
      <c r="O322" s="5"/>
      <c r="P322" s="5"/>
      <c r="Q322" s="5"/>
      <c r="R322" s="5"/>
      <c r="S322" s="17" t="str">
        <f t="shared" si="4"/>
        <v>ACPT-0321</v>
      </c>
    </row>
    <row r="323" spans="1:19" ht="15.75" thickBot="1" x14ac:dyDescent="0.3">
      <c r="A323" s="2" t="s">
        <v>7226</v>
      </c>
      <c r="B323" s="5" t="s">
        <v>1019</v>
      </c>
      <c r="C323" s="5" t="s">
        <v>1020</v>
      </c>
      <c r="D323" s="5" t="s">
        <v>1024</v>
      </c>
      <c r="E323" s="5"/>
      <c r="F323" s="5"/>
      <c r="G323" s="5"/>
      <c r="H323" s="5"/>
      <c r="I323" s="5" t="s">
        <v>1025</v>
      </c>
      <c r="J323" s="5"/>
      <c r="K323" s="5"/>
      <c r="L323" s="5"/>
      <c r="M323" s="5" t="s">
        <v>1026</v>
      </c>
      <c r="N323" s="5">
        <v>827</v>
      </c>
      <c r="O323" s="5"/>
      <c r="P323" s="5"/>
      <c r="Q323" s="5"/>
      <c r="R323" s="5"/>
      <c r="S323" s="17" t="str">
        <f t="shared" si="4"/>
        <v>ACPT-0322</v>
      </c>
    </row>
    <row r="324" spans="1:19" ht="45.75" thickBot="1" x14ac:dyDescent="0.3">
      <c r="A324" s="2" t="s">
        <v>7227</v>
      </c>
      <c r="B324" s="5" t="s">
        <v>684</v>
      </c>
      <c r="C324" s="5" t="s">
        <v>500</v>
      </c>
      <c r="D324" s="5" t="s">
        <v>45</v>
      </c>
      <c r="E324" s="5"/>
      <c r="F324" s="5"/>
      <c r="G324" s="5"/>
      <c r="H324" s="5"/>
      <c r="I324" s="5"/>
      <c r="J324" s="5"/>
      <c r="K324" s="5"/>
      <c r="L324" s="5"/>
      <c r="M324" s="5"/>
      <c r="N324" s="5"/>
      <c r="O324" s="5"/>
      <c r="P324" s="5"/>
      <c r="Q324" s="5"/>
      <c r="R324" s="5" t="s">
        <v>1027</v>
      </c>
      <c r="S324" s="17" t="str">
        <f t="shared" ref="S324:S387" si="5">HYPERLINK(CONCATENATE("\\10.10.168.225\Scans\New Scans 9.30.2019\Acceptance Card Files\A-C\",A324,".pdf"),A324)</f>
        <v>ACPT-0323</v>
      </c>
    </row>
    <row r="325" spans="1:19" ht="15.75" thickBot="1" x14ac:dyDescent="0.3">
      <c r="A325" s="2" t="s">
        <v>7228</v>
      </c>
      <c r="B325" s="5" t="s">
        <v>684</v>
      </c>
      <c r="C325" s="5" t="s">
        <v>500</v>
      </c>
      <c r="D325" s="5" t="s">
        <v>143</v>
      </c>
      <c r="E325" s="5"/>
      <c r="F325" s="5" t="s">
        <v>1028</v>
      </c>
      <c r="G325" s="5"/>
      <c r="H325" s="5"/>
      <c r="I325" s="5"/>
      <c r="J325" s="5"/>
      <c r="K325" s="5"/>
      <c r="L325" s="5"/>
      <c r="M325" s="5" t="s">
        <v>1029</v>
      </c>
      <c r="N325" s="5">
        <v>3134</v>
      </c>
      <c r="O325" s="5"/>
      <c r="P325" s="5"/>
      <c r="Q325" s="5"/>
      <c r="R325" s="5"/>
      <c r="S325" s="17" t="str">
        <f t="shared" si="5"/>
        <v>ACPT-0324</v>
      </c>
    </row>
    <row r="326" spans="1:19" ht="15.75" thickBot="1" x14ac:dyDescent="0.3">
      <c r="A326" s="2" t="s">
        <v>7229</v>
      </c>
      <c r="B326" s="5" t="s">
        <v>684</v>
      </c>
      <c r="C326" s="5" t="s">
        <v>143</v>
      </c>
      <c r="D326" s="5" t="s">
        <v>1030</v>
      </c>
      <c r="E326" s="5"/>
      <c r="F326" s="5" t="s">
        <v>1031</v>
      </c>
      <c r="G326" s="5"/>
      <c r="H326" s="5"/>
      <c r="I326" s="5"/>
      <c r="J326" s="5" t="s">
        <v>1032</v>
      </c>
      <c r="K326" s="5" t="s">
        <v>1033</v>
      </c>
      <c r="L326" s="5"/>
      <c r="M326" s="5" t="s">
        <v>1034</v>
      </c>
      <c r="N326" s="5">
        <v>3568</v>
      </c>
      <c r="O326" s="5"/>
      <c r="P326" s="5"/>
      <c r="Q326" s="5"/>
      <c r="R326" s="5"/>
      <c r="S326" s="17" t="str">
        <f t="shared" si="5"/>
        <v>ACPT-0325</v>
      </c>
    </row>
    <row r="327" spans="1:19" ht="45.75" thickBot="1" x14ac:dyDescent="0.3">
      <c r="A327" s="2" t="s">
        <v>7230</v>
      </c>
      <c r="B327" s="5" t="s">
        <v>684</v>
      </c>
      <c r="C327" s="5" t="s">
        <v>1035</v>
      </c>
      <c r="D327" s="5" t="s">
        <v>1036</v>
      </c>
      <c r="E327" s="5"/>
      <c r="F327" s="5"/>
      <c r="G327" s="5"/>
      <c r="H327" s="5"/>
      <c r="I327" s="5" t="s">
        <v>1037</v>
      </c>
      <c r="J327" s="5"/>
      <c r="K327" s="5"/>
      <c r="L327" s="5"/>
      <c r="M327" s="5" t="s">
        <v>1038</v>
      </c>
      <c r="N327" s="5" t="s">
        <v>1039</v>
      </c>
      <c r="O327" s="5"/>
      <c r="P327" s="5"/>
      <c r="Q327" s="5"/>
      <c r="R327" s="5"/>
      <c r="S327" s="17" t="str">
        <f t="shared" si="5"/>
        <v>ACPT-0326</v>
      </c>
    </row>
    <row r="328" spans="1:19" ht="45.75" thickBot="1" x14ac:dyDescent="0.3">
      <c r="A328" s="2" t="s">
        <v>7231</v>
      </c>
      <c r="B328" s="5" t="s">
        <v>684</v>
      </c>
      <c r="C328" s="5" t="s">
        <v>1040</v>
      </c>
      <c r="D328" s="5" t="s">
        <v>57</v>
      </c>
      <c r="E328" s="5"/>
      <c r="F328" s="5"/>
      <c r="G328" s="5"/>
      <c r="H328" s="5"/>
      <c r="I328" s="5" t="s">
        <v>1041</v>
      </c>
      <c r="J328" s="5"/>
      <c r="K328" s="5"/>
      <c r="L328" s="5"/>
      <c r="M328" s="5"/>
      <c r="N328" s="5">
        <v>3557</v>
      </c>
      <c r="O328" s="5"/>
      <c r="P328" s="5"/>
      <c r="Q328" s="5"/>
      <c r="R328" s="5"/>
      <c r="S328" s="17" t="str">
        <f t="shared" si="5"/>
        <v>ACPT-0327</v>
      </c>
    </row>
    <row r="329" spans="1:19" ht="30.75" thickBot="1" x14ac:dyDescent="0.3">
      <c r="A329" s="2" t="s">
        <v>7232</v>
      </c>
      <c r="B329" s="5" t="s">
        <v>684</v>
      </c>
      <c r="C329" s="5" t="s">
        <v>154</v>
      </c>
      <c r="D329" s="5" t="s">
        <v>1042</v>
      </c>
      <c r="E329" s="6">
        <v>2629</v>
      </c>
      <c r="F329" s="5"/>
      <c r="G329" s="5"/>
      <c r="H329" s="5"/>
      <c r="I329" s="5"/>
      <c r="J329" s="5" t="s">
        <v>1043</v>
      </c>
      <c r="K329" s="5" t="s">
        <v>1044</v>
      </c>
      <c r="L329" s="6">
        <v>2739</v>
      </c>
      <c r="M329" s="5" t="s">
        <v>1045</v>
      </c>
      <c r="N329" s="5">
        <v>3796</v>
      </c>
      <c r="O329" s="5"/>
      <c r="P329" s="5"/>
      <c r="Q329" s="5"/>
      <c r="R329" s="5"/>
      <c r="S329" s="17" t="str">
        <f t="shared" si="5"/>
        <v>ACPT-0328</v>
      </c>
    </row>
    <row r="330" spans="1:19" ht="30.75" thickBot="1" x14ac:dyDescent="0.3">
      <c r="A330" s="2" t="s">
        <v>7233</v>
      </c>
      <c r="B330" s="5" t="s">
        <v>684</v>
      </c>
      <c r="C330" s="5" t="s">
        <v>154</v>
      </c>
      <c r="D330" s="5" t="s">
        <v>1046</v>
      </c>
      <c r="E330" s="5"/>
      <c r="F330" s="5"/>
      <c r="G330" s="5"/>
      <c r="H330" s="5"/>
      <c r="I330" s="5" t="s">
        <v>1049</v>
      </c>
      <c r="J330" s="5"/>
      <c r="K330" s="5"/>
      <c r="L330" s="5"/>
      <c r="M330" s="5" t="s">
        <v>1047</v>
      </c>
      <c r="N330" s="5">
        <v>3635</v>
      </c>
      <c r="O330" s="5" t="s">
        <v>1048</v>
      </c>
      <c r="P330" s="5"/>
      <c r="Q330" s="5"/>
      <c r="R330" s="5"/>
      <c r="S330" s="17" t="str">
        <f t="shared" si="5"/>
        <v>ACPT-0329</v>
      </c>
    </row>
    <row r="331" spans="1:19" ht="15.75" thickBot="1" x14ac:dyDescent="0.3">
      <c r="A331" s="2" t="s">
        <v>7234</v>
      </c>
      <c r="B331" s="5" t="s">
        <v>684</v>
      </c>
      <c r="C331" s="5" t="s">
        <v>184</v>
      </c>
      <c r="D331" s="5" t="s">
        <v>45</v>
      </c>
      <c r="E331" s="6">
        <v>3707</v>
      </c>
      <c r="F331" s="5"/>
      <c r="G331" s="5"/>
      <c r="H331" s="5"/>
      <c r="I331" s="5"/>
      <c r="J331" s="5" t="s">
        <v>1050</v>
      </c>
      <c r="K331" s="5" t="s">
        <v>1051</v>
      </c>
      <c r="L331" s="6">
        <v>3724</v>
      </c>
      <c r="M331" s="5" t="s">
        <v>1052</v>
      </c>
      <c r="N331" s="5">
        <v>3917</v>
      </c>
      <c r="O331" s="5"/>
      <c r="P331" s="5">
        <v>13</v>
      </c>
      <c r="Q331" s="5" t="s">
        <v>1053</v>
      </c>
      <c r="R331" s="5"/>
      <c r="S331" s="17" t="str">
        <f t="shared" si="5"/>
        <v>ACPT-0330</v>
      </c>
    </row>
    <row r="332" spans="1:19" ht="15.75" thickBot="1" x14ac:dyDescent="0.3">
      <c r="A332" s="2" t="s">
        <v>7235</v>
      </c>
      <c r="B332" s="5" t="s">
        <v>1054</v>
      </c>
      <c r="C332" s="5" t="s">
        <v>888</v>
      </c>
      <c r="D332" s="5" t="s">
        <v>1055</v>
      </c>
      <c r="E332" s="6">
        <v>7922</v>
      </c>
      <c r="F332" s="5"/>
      <c r="G332" s="5"/>
      <c r="H332" s="5"/>
      <c r="I332" s="5"/>
      <c r="J332" s="5" t="s">
        <v>1056</v>
      </c>
      <c r="K332" s="5" t="s">
        <v>510</v>
      </c>
      <c r="L332" s="6">
        <v>7948</v>
      </c>
      <c r="M332" s="5"/>
      <c r="N332" s="5">
        <v>4122</v>
      </c>
      <c r="O332" s="5"/>
      <c r="P332" s="5">
        <v>7</v>
      </c>
      <c r="Q332" s="6">
        <v>7685</v>
      </c>
      <c r="R332" s="5"/>
      <c r="S332" s="17" t="str">
        <f t="shared" si="5"/>
        <v>ACPT-0331</v>
      </c>
    </row>
    <row r="333" spans="1:19" ht="15.75" thickBot="1" x14ac:dyDescent="0.3">
      <c r="A333" s="2" t="s">
        <v>7236</v>
      </c>
      <c r="B333" s="5" t="s">
        <v>1054</v>
      </c>
      <c r="C333" s="5" t="s">
        <v>1057</v>
      </c>
      <c r="D333" s="5" t="s">
        <v>782</v>
      </c>
      <c r="E333" s="5"/>
      <c r="F333" s="5"/>
      <c r="G333" s="5"/>
      <c r="H333" s="5"/>
      <c r="I333" s="5"/>
      <c r="J333" s="5"/>
      <c r="K333" s="5" t="s">
        <v>1058</v>
      </c>
      <c r="L333" s="6">
        <v>17773</v>
      </c>
      <c r="M333" s="5"/>
      <c r="N333" s="5">
        <v>6699</v>
      </c>
      <c r="O333" s="5"/>
      <c r="P333" s="5">
        <v>41</v>
      </c>
      <c r="Q333" s="6">
        <v>17811</v>
      </c>
      <c r="R333" s="5"/>
      <c r="S333" s="17" t="str">
        <f t="shared" si="5"/>
        <v>ACPT-0332</v>
      </c>
    </row>
    <row r="334" spans="1:19" ht="15.75" thickBot="1" x14ac:dyDescent="0.3">
      <c r="A334" s="2" t="s">
        <v>7237</v>
      </c>
      <c r="B334" s="5" t="s">
        <v>1059</v>
      </c>
      <c r="C334" s="5" t="s">
        <v>1060</v>
      </c>
      <c r="D334" s="5" t="s">
        <v>1061</v>
      </c>
      <c r="E334" s="5"/>
      <c r="F334" s="5"/>
      <c r="G334" s="5"/>
      <c r="H334" s="5"/>
      <c r="I334" s="5"/>
      <c r="J334" s="5"/>
      <c r="K334" s="5" t="s">
        <v>1062</v>
      </c>
      <c r="L334" s="6">
        <v>18468</v>
      </c>
      <c r="M334" s="5"/>
      <c r="N334" s="5">
        <v>6728</v>
      </c>
      <c r="O334" s="5"/>
      <c r="P334" s="5">
        <v>38</v>
      </c>
      <c r="Q334" s="6">
        <v>18525</v>
      </c>
      <c r="R334" s="5"/>
      <c r="S334" s="17" t="str">
        <f t="shared" si="5"/>
        <v>ACPT-0333</v>
      </c>
    </row>
    <row r="335" spans="1:19" ht="30.75" thickBot="1" x14ac:dyDescent="0.3">
      <c r="A335" s="2" t="s">
        <v>7238</v>
      </c>
      <c r="B335" s="5" t="s">
        <v>330</v>
      </c>
      <c r="C335" s="5" t="s">
        <v>45</v>
      </c>
      <c r="D335" s="5" t="s">
        <v>902</v>
      </c>
      <c r="E335" s="5"/>
      <c r="F335" s="5"/>
      <c r="G335" s="5" t="s">
        <v>1063</v>
      </c>
      <c r="H335" s="5" t="s">
        <v>1064</v>
      </c>
      <c r="I335" s="5"/>
      <c r="J335" s="5"/>
      <c r="K335" s="5"/>
      <c r="L335" s="5"/>
      <c r="M335" s="5" t="s">
        <v>1065</v>
      </c>
      <c r="N335" s="5">
        <v>105</v>
      </c>
      <c r="O335" s="5"/>
      <c r="P335" s="5"/>
      <c r="Q335" s="5"/>
      <c r="R335" s="5"/>
      <c r="S335" s="17" t="str">
        <f t="shared" si="5"/>
        <v>ACPT-0334</v>
      </c>
    </row>
    <row r="336" spans="1:19" ht="15.75" thickBot="1" x14ac:dyDescent="0.3">
      <c r="A336" s="2" t="s">
        <v>7239</v>
      </c>
      <c r="B336" s="5" t="s">
        <v>330</v>
      </c>
      <c r="C336" s="5" t="s">
        <v>45</v>
      </c>
      <c r="D336" s="5" t="s">
        <v>902</v>
      </c>
      <c r="E336" s="5"/>
      <c r="F336" s="5" t="s">
        <v>1066</v>
      </c>
      <c r="G336" s="5"/>
      <c r="H336" s="5"/>
      <c r="I336" s="5"/>
      <c r="J336" s="5"/>
      <c r="K336" s="5"/>
      <c r="L336" s="5"/>
      <c r="M336" s="5" t="s">
        <v>1067</v>
      </c>
      <c r="N336" s="5">
        <v>105</v>
      </c>
      <c r="O336" s="5"/>
      <c r="P336" s="5"/>
      <c r="Q336" s="5"/>
      <c r="R336" s="5"/>
      <c r="S336" s="17" t="str">
        <f t="shared" si="5"/>
        <v>ACPT-0335</v>
      </c>
    </row>
    <row r="337" spans="1:19" ht="75.75" thickBot="1" x14ac:dyDescent="0.3">
      <c r="A337" s="2" t="s">
        <v>7240</v>
      </c>
      <c r="B337" s="5" t="s">
        <v>330</v>
      </c>
      <c r="C337" s="5" t="s">
        <v>45</v>
      </c>
      <c r="D337" s="5" t="s">
        <v>902</v>
      </c>
      <c r="E337" s="5"/>
      <c r="F337" s="5"/>
      <c r="G337" s="5" t="s">
        <v>1068</v>
      </c>
      <c r="H337" s="5" t="s">
        <v>1069</v>
      </c>
      <c r="I337" s="5"/>
      <c r="J337" s="5"/>
      <c r="K337" s="5"/>
      <c r="L337" s="5"/>
      <c r="M337" s="5" t="s">
        <v>1070</v>
      </c>
      <c r="N337" s="5">
        <v>105</v>
      </c>
      <c r="O337" s="5"/>
      <c r="P337" s="5"/>
      <c r="Q337" s="5"/>
      <c r="R337" s="5"/>
      <c r="S337" s="17" t="str">
        <f t="shared" si="5"/>
        <v>ACPT-0336</v>
      </c>
    </row>
    <row r="338" spans="1:19" ht="30.75" thickBot="1" x14ac:dyDescent="0.3">
      <c r="A338" s="2" t="s">
        <v>7241</v>
      </c>
      <c r="B338" s="5" t="s">
        <v>330</v>
      </c>
      <c r="C338" s="5" t="s">
        <v>1071</v>
      </c>
      <c r="D338" s="5"/>
      <c r="E338" s="5"/>
      <c r="F338" s="5"/>
      <c r="G338" s="5"/>
      <c r="H338" s="5"/>
      <c r="I338" s="5"/>
      <c r="J338" s="5"/>
      <c r="K338" s="6">
        <v>28481</v>
      </c>
      <c r="L338" s="6">
        <v>28486</v>
      </c>
      <c r="M338" s="5"/>
      <c r="N338" s="5" t="s">
        <v>1072</v>
      </c>
      <c r="O338" s="5"/>
      <c r="P338" s="5"/>
      <c r="Q338" s="5"/>
      <c r="R338" s="5" t="s">
        <v>1073</v>
      </c>
      <c r="S338" s="17" t="str">
        <f t="shared" si="5"/>
        <v>ACPT-0337</v>
      </c>
    </row>
    <row r="339" spans="1:19" ht="15.75" thickBot="1" x14ac:dyDescent="0.3">
      <c r="A339" s="2" t="s">
        <v>7242</v>
      </c>
      <c r="B339" s="5" t="s">
        <v>330</v>
      </c>
      <c r="C339" s="5" t="s">
        <v>45</v>
      </c>
      <c r="D339" s="5" t="s">
        <v>1074</v>
      </c>
      <c r="E339" s="5"/>
      <c r="F339" s="5"/>
      <c r="G339" s="5"/>
      <c r="H339" s="5"/>
      <c r="I339" s="5"/>
      <c r="J339" s="5"/>
      <c r="K339" s="5" t="s">
        <v>1075</v>
      </c>
      <c r="L339" s="6">
        <v>22479</v>
      </c>
      <c r="M339" s="5"/>
      <c r="N339" s="5"/>
      <c r="O339" s="6">
        <v>22496</v>
      </c>
      <c r="P339" s="5">
        <v>52</v>
      </c>
      <c r="Q339" s="6">
        <v>22644</v>
      </c>
      <c r="R339" s="5"/>
      <c r="S339" s="17" t="str">
        <f t="shared" si="5"/>
        <v>ACPT-0338</v>
      </c>
    </row>
    <row r="340" spans="1:19" ht="30.75" thickBot="1" x14ac:dyDescent="0.3">
      <c r="A340" s="2" t="s">
        <v>7243</v>
      </c>
      <c r="B340" s="5" t="s">
        <v>330</v>
      </c>
      <c r="C340" s="5" t="s">
        <v>45</v>
      </c>
      <c r="D340" s="5" t="s">
        <v>1076</v>
      </c>
      <c r="E340" s="5"/>
      <c r="F340" s="5"/>
      <c r="G340" s="5"/>
      <c r="H340" s="5"/>
      <c r="I340" s="5"/>
      <c r="J340" s="5"/>
      <c r="K340" s="5"/>
      <c r="L340" s="5"/>
      <c r="M340" s="5"/>
      <c r="N340" s="5" t="s">
        <v>1077</v>
      </c>
      <c r="O340" s="5" t="s">
        <v>1078</v>
      </c>
      <c r="P340" s="5"/>
      <c r="Q340" s="5"/>
      <c r="R340" s="5" t="s">
        <v>1079</v>
      </c>
      <c r="S340" s="17" t="str">
        <f t="shared" si="5"/>
        <v>ACPT-0339</v>
      </c>
    </row>
    <row r="341" spans="1:19" ht="15.75" thickBot="1" x14ac:dyDescent="0.3">
      <c r="A341" s="2" t="s">
        <v>7244</v>
      </c>
      <c r="B341" s="5" t="s">
        <v>330</v>
      </c>
      <c r="C341" s="5" t="s">
        <v>275</v>
      </c>
      <c r="D341" s="5" t="s">
        <v>943</v>
      </c>
      <c r="E341" s="5"/>
      <c r="F341" s="5"/>
      <c r="G341" s="5"/>
      <c r="H341" s="5"/>
      <c r="I341" s="5"/>
      <c r="J341" s="5" t="s">
        <v>1080</v>
      </c>
      <c r="K341" s="5" t="s">
        <v>1081</v>
      </c>
      <c r="L341" s="6">
        <v>13253</v>
      </c>
      <c r="M341" s="5"/>
      <c r="N341" s="5">
        <v>4198</v>
      </c>
      <c r="O341" s="5"/>
      <c r="P341" s="5">
        <v>18</v>
      </c>
      <c r="Q341" s="6">
        <v>13270</v>
      </c>
      <c r="R341" s="5"/>
      <c r="S341" s="17" t="str">
        <f t="shared" si="5"/>
        <v>ACPT-0340</v>
      </c>
    </row>
    <row r="342" spans="1:19" ht="15.75" thickBot="1" x14ac:dyDescent="0.3">
      <c r="A342" s="2" t="s">
        <v>7245</v>
      </c>
      <c r="B342" s="5" t="s">
        <v>330</v>
      </c>
      <c r="C342" s="5" t="s">
        <v>1082</v>
      </c>
      <c r="D342" s="5"/>
      <c r="E342" s="5"/>
      <c r="F342" s="5"/>
      <c r="G342" s="5"/>
      <c r="H342" s="5"/>
      <c r="I342" s="5"/>
      <c r="J342" s="5" t="s">
        <v>1083</v>
      </c>
      <c r="K342" s="6">
        <v>20869</v>
      </c>
      <c r="L342" s="5"/>
      <c r="M342" s="5"/>
      <c r="N342" s="5">
        <v>4292</v>
      </c>
      <c r="O342" s="5"/>
      <c r="P342" s="5">
        <v>4</v>
      </c>
      <c r="Q342" s="6">
        <v>21208</v>
      </c>
      <c r="R342" s="5" t="s">
        <v>1084</v>
      </c>
      <c r="S342" s="17" t="str">
        <f t="shared" si="5"/>
        <v>ACPT-0341</v>
      </c>
    </row>
    <row r="343" spans="1:19" ht="30.75" thickBot="1" x14ac:dyDescent="0.3">
      <c r="A343" s="2" t="s">
        <v>7246</v>
      </c>
      <c r="B343" s="5" t="s">
        <v>330</v>
      </c>
      <c r="C343" s="5" t="s">
        <v>313</v>
      </c>
      <c r="D343" s="5"/>
      <c r="E343" s="5"/>
      <c r="F343" s="5"/>
      <c r="G343" s="5"/>
      <c r="H343" s="5"/>
      <c r="I343" s="5"/>
      <c r="J343" s="5"/>
      <c r="K343" s="5"/>
      <c r="L343" s="5"/>
      <c r="M343" s="5"/>
      <c r="N343" s="5" t="s">
        <v>1085</v>
      </c>
      <c r="O343" s="5" t="s">
        <v>1087</v>
      </c>
      <c r="P343" s="5"/>
      <c r="Q343" s="5"/>
      <c r="R343" s="5" t="s">
        <v>1086</v>
      </c>
      <c r="S343" s="17" t="str">
        <f t="shared" si="5"/>
        <v>ACPT-0342</v>
      </c>
    </row>
    <row r="344" spans="1:19" ht="30.75" thickBot="1" x14ac:dyDescent="0.3">
      <c r="A344" s="2" t="s">
        <v>7247</v>
      </c>
      <c r="B344" s="5" t="s">
        <v>330</v>
      </c>
      <c r="C344" s="5" t="s">
        <v>1088</v>
      </c>
      <c r="D344" s="5"/>
      <c r="E344" s="5"/>
      <c r="F344" s="5"/>
      <c r="G344" s="5"/>
      <c r="H344" s="5"/>
      <c r="I344" s="5"/>
      <c r="J344" s="5"/>
      <c r="K344" s="5" t="s">
        <v>1090</v>
      </c>
      <c r="L344" s="6">
        <v>22391</v>
      </c>
      <c r="M344" s="5"/>
      <c r="N344" s="5" t="s">
        <v>1089</v>
      </c>
      <c r="O344" s="6">
        <v>22405</v>
      </c>
      <c r="P344" s="5">
        <v>18</v>
      </c>
      <c r="Q344" s="6">
        <v>22404</v>
      </c>
      <c r="R344" s="5"/>
      <c r="S344" s="17" t="str">
        <f t="shared" si="5"/>
        <v>ACPT-0343</v>
      </c>
    </row>
    <row r="345" spans="1:19" ht="15.75" thickBot="1" x14ac:dyDescent="0.3">
      <c r="A345" s="2" t="s">
        <v>7248</v>
      </c>
      <c r="B345" s="5" t="s">
        <v>330</v>
      </c>
      <c r="C345" s="5" t="s">
        <v>275</v>
      </c>
      <c r="D345" s="5" t="s">
        <v>1091</v>
      </c>
      <c r="E345" s="5"/>
      <c r="F345" s="5"/>
      <c r="G345" s="5"/>
      <c r="H345" s="5"/>
      <c r="I345" s="5"/>
      <c r="J345" s="5"/>
      <c r="K345" s="5" t="s">
        <v>1140</v>
      </c>
      <c r="L345" s="6">
        <v>21200</v>
      </c>
      <c r="M345" s="5"/>
      <c r="N345" s="5">
        <v>4295</v>
      </c>
      <c r="O345" s="5"/>
      <c r="P345" s="5">
        <v>5</v>
      </c>
      <c r="Q345" s="6">
        <v>21216</v>
      </c>
      <c r="R345" s="5"/>
      <c r="S345" s="17" t="str">
        <f t="shared" si="5"/>
        <v>ACPT-0344</v>
      </c>
    </row>
    <row r="346" spans="1:19" ht="15.75" thickBot="1" x14ac:dyDescent="0.3">
      <c r="A346" s="2" t="s">
        <v>7249</v>
      </c>
      <c r="B346" s="5" t="s">
        <v>1092</v>
      </c>
      <c r="C346" s="5" t="s">
        <v>1093</v>
      </c>
      <c r="D346" s="5" t="s">
        <v>1094</v>
      </c>
      <c r="E346" s="6">
        <v>6353</v>
      </c>
      <c r="F346" s="5"/>
      <c r="G346" s="5"/>
      <c r="H346" s="5"/>
      <c r="I346" s="5"/>
      <c r="J346" s="5" t="s">
        <v>1095</v>
      </c>
      <c r="K346" s="5" t="s">
        <v>1096</v>
      </c>
      <c r="L346" s="6">
        <v>6376</v>
      </c>
      <c r="M346" s="5"/>
      <c r="N346" s="5">
        <v>5267</v>
      </c>
      <c r="O346" s="5"/>
      <c r="P346" s="5">
        <v>48</v>
      </c>
      <c r="Q346" s="6">
        <v>6517</v>
      </c>
      <c r="R346" s="5" t="s">
        <v>1097</v>
      </c>
      <c r="S346" s="17" t="str">
        <f t="shared" si="5"/>
        <v>ACPT-0345</v>
      </c>
    </row>
    <row r="347" spans="1:19" ht="15.75" thickBot="1" x14ac:dyDescent="0.3">
      <c r="A347" s="2" t="s">
        <v>7250</v>
      </c>
      <c r="B347" s="5" t="s">
        <v>1098</v>
      </c>
      <c r="C347" s="5" t="s">
        <v>45</v>
      </c>
      <c r="D347" s="5" t="s">
        <v>263</v>
      </c>
      <c r="E347" s="6">
        <v>5471</v>
      </c>
      <c r="F347" s="5"/>
      <c r="G347" s="5"/>
      <c r="H347" s="5"/>
      <c r="I347" s="5"/>
      <c r="J347" s="5" t="s">
        <v>1099</v>
      </c>
      <c r="K347" s="5" t="s">
        <v>1100</v>
      </c>
      <c r="L347" s="6">
        <v>5472</v>
      </c>
      <c r="M347" s="5"/>
      <c r="N347" s="5">
        <v>3948</v>
      </c>
      <c r="O347" s="5"/>
      <c r="P347" s="5">
        <v>10</v>
      </c>
      <c r="Q347" s="6">
        <v>4793</v>
      </c>
      <c r="R347" s="5"/>
      <c r="S347" s="17" t="str">
        <f t="shared" si="5"/>
        <v>ACPT-0346</v>
      </c>
    </row>
    <row r="348" spans="1:19" ht="15.75" thickBot="1" x14ac:dyDescent="0.3">
      <c r="A348" s="2" t="s">
        <v>7251</v>
      </c>
      <c r="B348" s="5" t="s">
        <v>1098</v>
      </c>
      <c r="C348" s="5" t="s">
        <v>1101</v>
      </c>
      <c r="D348" s="5" t="s">
        <v>1102</v>
      </c>
      <c r="E348" s="6">
        <v>5408</v>
      </c>
      <c r="F348" s="5"/>
      <c r="G348" s="5"/>
      <c r="H348" s="5"/>
      <c r="I348" s="5"/>
      <c r="J348" s="5" t="s">
        <v>1103</v>
      </c>
      <c r="K348" s="5" t="s">
        <v>796</v>
      </c>
      <c r="L348" s="6">
        <v>5459</v>
      </c>
      <c r="M348" s="5"/>
      <c r="N348" s="5">
        <v>3948</v>
      </c>
      <c r="O348" s="5"/>
      <c r="P348" s="5">
        <v>41</v>
      </c>
      <c r="Q348" s="6">
        <v>6100</v>
      </c>
      <c r="R348" s="5"/>
      <c r="S348" s="17" t="str">
        <f t="shared" si="5"/>
        <v>ACPT-0347</v>
      </c>
    </row>
    <row r="349" spans="1:19" ht="15.75" thickBot="1" x14ac:dyDescent="0.3">
      <c r="A349" s="2" t="s">
        <v>7252</v>
      </c>
      <c r="B349" s="5" t="s">
        <v>1104</v>
      </c>
      <c r="C349" s="5" t="s">
        <v>45</v>
      </c>
      <c r="D349" s="5" t="s">
        <v>1105</v>
      </c>
      <c r="E349" s="6">
        <v>6570</v>
      </c>
      <c r="F349" s="5"/>
      <c r="G349" s="5"/>
      <c r="H349" s="5"/>
      <c r="I349" s="5"/>
      <c r="J349" s="5" t="s">
        <v>1106</v>
      </c>
      <c r="K349" s="5" t="s">
        <v>1107</v>
      </c>
      <c r="L349" s="6">
        <v>6572</v>
      </c>
      <c r="M349" s="5"/>
      <c r="N349" s="5">
        <v>5280</v>
      </c>
      <c r="O349" s="5"/>
      <c r="P349" s="5"/>
      <c r="Q349" s="6">
        <v>7000</v>
      </c>
      <c r="R349" s="5"/>
      <c r="S349" s="17" t="str">
        <f t="shared" si="5"/>
        <v>ACPT-0348</v>
      </c>
    </row>
    <row r="350" spans="1:19" ht="15.75" thickBot="1" x14ac:dyDescent="0.3">
      <c r="A350" s="2" t="s">
        <v>7253</v>
      </c>
      <c r="B350" s="5" t="s">
        <v>1108</v>
      </c>
      <c r="C350" s="5" t="s">
        <v>1000</v>
      </c>
      <c r="D350" s="5" t="s">
        <v>1109</v>
      </c>
      <c r="E350" s="5"/>
      <c r="F350" s="5"/>
      <c r="G350" s="5"/>
      <c r="H350" s="5"/>
      <c r="I350" s="5"/>
      <c r="J350" s="5"/>
      <c r="K350" s="5" t="s">
        <v>1002</v>
      </c>
      <c r="L350" s="6">
        <v>16893</v>
      </c>
      <c r="M350" s="5"/>
      <c r="N350" s="5">
        <v>6665</v>
      </c>
      <c r="O350" s="5"/>
      <c r="P350" s="5">
        <v>20</v>
      </c>
      <c r="Q350" s="6">
        <v>16935</v>
      </c>
      <c r="R350" s="5"/>
      <c r="S350" s="17" t="str">
        <f t="shared" si="5"/>
        <v>ACPT-0349</v>
      </c>
    </row>
    <row r="351" spans="1:19" ht="15.75" thickBot="1" x14ac:dyDescent="0.3">
      <c r="A351" s="2" t="s">
        <v>7254</v>
      </c>
      <c r="B351" s="5" t="s">
        <v>1108</v>
      </c>
      <c r="C351" s="5" t="s">
        <v>1110</v>
      </c>
      <c r="D351" s="5" t="s">
        <v>358</v>
      </c>
      <c r="E351" s="5"/>
      <c r="F351" s="5"/>
      <c r="G351" s="5"/>
      <c r="H351" s="5"/>
      <c r="I351" s="5"/>
      <c r="J351" s="5"/>
      <c r="K351" s="5" t="s">
        <v>1111</v>
      </c>
      <c r="L351" s="5" t="s">
        <v>370</v>
      </c>
      <c r="M351" s="5"/>
      <c r="N351" s="5">
        <v>1917</v>
      </c>
      <c r="O351" s="5"/>
      <c r="P351" s="5"/>
      <c r="Q351" s="5"/>
      <c r="R351" s="5"/>
      <c r="S351" s="17" t="str">
        <f t="shared" si="5"/>
        <v>ACPT-0350</v>
      </c>
    </row>
    <row r="352" spans="1:19" ht="15.75" thickBot="1" x14ac:dyDescent="0.3">
      <c r="A352" s="2" t="s">
        <v>7255</v>
      </c>
      <c r="B352" s="5" t="s">
        <v>1108</v>
      </c>
      <c r="C352" s="5" t="s">
        <v>304</v>
      </c>
      <c r="D352" s="5" t="s">
        <v>1112</v>
      </c>
      <c r="E352" s="5"/>
      <c r="F352" s="5"/>
      <c r="G352" s="5"/>
      <c r="H352" s="5"/>
      <c r="I352" s="5"/>
      <c r="J352" s="5"/>
      <c r="K352" s="5" t="s">
        <v>1113</v>
      </c>
      <c r="L352" s="6">
        <v>21907</v>
      </c>
      <c r="M352" s="5"/>
      <c r="N352" s="5" t="s">
        <v>1114</v>
      </c>
      <c r="O352" s="6">
        <v>21927</v>
      </c>
      <c r="P352" s="5">
        <v>4</v>
      </c>
      <c r="Q352" s="6">
        <v>21935</v>
      </c>
      <c r="R352" s="5"/>
      <c r="S352" s="17" t="str">
        <f t="shared" si="5"/>
        <v>ACPT-0351</v>
      </c>
    </row>
    <row r="353" spans="1:19" ht="15.75" thickBot="1" x14ac:dyDescent="0.3">
      <c r="A353" s="2" t="s">
        <v>7256</v>
      </c>
      <c r="B353" s="5" t="s">
        <v>1115</v>
      </c>
      <c r="C353" s="5" t="s">
        <v>776</v>
      </c>
      <c r="D353" s="5" t="s">
        <v>45</v>
      </c>
      <c r="E353" s="5"/>
      <c r="F353" s="5"/>
      <c r="G353" s="5"/>
      <c r="H353" s="5"/>
      <c r="I353" s="5"/>
      <c r="J353" s="5" t="s">
        <v>1116</v>
      </c>
      <c r="K353" s="5" t="s">
        <v>1117</v>
      </c>
      <c r="L353" s="6">
        <v>7759</v>
      </c>
      <c r="M353" s="5"/>
      <c r="N353" s="5">
        <v>4116</v>
      </c>
      <c r="O353" s="5"/>
      <c r="P353" s="5">
        <v>3</v>
      </c>
      <c r="Q353" s="6">
        <v>8022</v>
      </c>
      <c r="R353" s="5"/>
      <c r="S353" s="17" t="str">
        <f t="shared" si="5"/>
        <v>ACPT-0352</v>
      </c>
    </row>
    <row r="354" spans="1:19" ht="15.75" thickBot="1" x14ac:dyDescent="0.3">
      <c r="A354" s="2" t="s">
        <v>7257</v>
      </c>
      <c r="B354" s="5" t="s">
        <v>1115</v>
      </c>
      <c r="C354" s="5" t="s">
        <v>776</v>
      </c>
      <c r="D354" s="5" t="s">
        <v>45</v>
      </c>
      <c r="E354" s="6">
        <v>7452</v>
      </c>
      <c r="F354" s="5"/>
      <c r="G354" s="5"/>
      <c r="H354" s="5"/>
      <c r="I354" s="5"/>
      <c r="J354" s="5" t="s">
        <v>1118</v>
      </c>
      <c r="K354" s="5" t="s">
        <v>1119</v>
      </c>
      <c r="L354" s="6">
        <v>7471</v>
      </c>
      <c r="M354" s="5"/>
      <c r="N354" s="5">
        <v>5566</v>
      </c>
      <c r="O354" s="5"/>
      <c r="P354" s="5">
        <v>38</v>
      </c>
      <c r="Q354" s="6">
        <v>7539</v>
      </c>
      <c r="R354" s="5" t="s">
        <v>1073</v>
      </c>
      <c r="S354" s="17" t="str">
        <f t="shared" si="5"/>
        <v>ACPT-0353</v>
      </c>
    </row>
    <row r="355" spans="1:19" ht="15.75" thickBot="1" x14ac:dyDescent="0.3">
      <c r="A355" s="2" t="s">
        <v>7258</v>
      </c>
      <c r="B355" s="5" t="s">
        <v>1115</v>
      </c>
      <c r="C355" s="5" t="s">
        <v>776</v>
      </c>
      <c r="D355" s="5" t="s">
        <v>45</v>
      </c>
      <c r="E355" s="5"/>
      <c r="F355" s="5"/>
      <c r="G355" s="5"/>
      <c r="H355" s="5"/>
      <c r="I355" s="5"/>
      <c r="J355" s="5" t="s">
        <v>1120</v>
      </c>
      <c r="K355" s="5" t="s">
        <v>1117</v>
      </c>
      <c r="L355" s="6">
        <v>7759</v>
      </c>
      <c r="M355" s="5"/>
      <c r="N355" s="5">
        <v>5598</v>
      </c>
      <c r="O355" s="5"/>
      <c r="P355" s="5"/>
      <c r="Q355" s="5"/>
      <c r="R355" s="5"/>
      <c r="S355" s="17" t="str">
        <f t="shared" si="5"/>
        <v>ACPT-0354</v>
      </c>
    </row>
    <row r="356" spans="1:19" ht="15.75" thickBot="1" x14ac:dyDescent="0.3">
      <c r="A356" s="2" t="s">
        <v>7259</v>
      </c>
      <c r="B356" s="5" t="s">
        <v>1121</v>
      </c>
      <c r="C356" s="5" t="s">
        <v>1122</v>
      </c>
      <c r="D356" s="5" t="s">
        <v>1123</v>
      </c>
      <c r="E356" s="5"/>
      <c r="F356" s="5"/>
      <c r="G356" s="5"/>
      <c r="H356" s="5"/>
      <c r="I356" s="5"/>
      <c r="J356" s="5"/>
      <c r="K356" s="5" t="s">
        <v>1124</v>
      </c>
      <c r="L356" s="6">
        <v>26253</v>
      </c>
      <c r="M356" s="5"/>
      <c r="N356" s="5" t="s">
        <v>1125</v>
      </c>
      <c r="O356" s="6">
        <v>26254</v>
      </c>
      <c r="P356" s="5"/>
      <c r="Q356" s="5"/>
      <c r="R356" s="5"/>
      <c r="S356" s="17" t="str">
        <f t="shared" si="5"/>
        <v>ACPT-0355</v>
      </c>
    </row>
    <row r="357" spans="1:19" ht="30.75" thickBot="1" x14ac:dyDescent="0.3">
      <c r="A357" s="2" t="s">
        <v>7260</v>
      </c>
      <c r="B357" s="5" t="s">
        <v>1121</v>
      </c>
      <c r="C357" s="5" t="s">
        <v>1126</v>
      </c>
      <c r="D357" s="5" t="s">
        <v>1127</v>
      </c>
      <c r="E357" s="5"/>
      <c r="F357" s="5"/>
      <c r="G357" s="5"/>
      <c r="H357" s="5"/>
      <c r="I357" s="5"/>
      <c r="J357" s="5"/>
      <c r="K357" s="5" t="s">
        <v>1128</v>
      </c>
      <c r="L357" s="6">
        <v>32877</v>
      </c>
      <c r="M357" s="5"/>
      <c r="N357" s="5" t="s">
        <v>1129</v>
      </c>
      <c r="O357" s="5"/>
      <c r="P357" s="5"/>
      <c r="Q357" s="5"/>
      <c r="R357" s="5"/>
      <c r="S357" s="17" t="str">
        <f t="shared" si="5"/>
        <v>ACPT-0356</v>
      </c>
    </row>
    <row r="358" spans="1:19" ht="15.75" thickBot="1" x14ac:dyDescent="0.3">
      <c r="A358" s="2" t="s">
        <v>7261</v>
      </c>
      <c r="B358" s="5" t="s">
        <v>937</v>
      </c>
      <c r="C358" s="5" t="s">
        <v>330</v>
      </c>
      <c r="D358" s="5" t="s">
        <v>938</v>
      </c>
      <c r="E358" s="5"/>
      <c r="F358" s="5"/>
      <c r="G358" s="5"/>
      <c r="H358" s="5"/>
      <c r="I358" s="5"/>
      <c r="J358" s="5"/>
      <c r="K358" s="5" t="s">
        <v>939</v>
      </c>
      <c r="L358" s="6">
        <v>25748</v>
      </c>
      <c r="M358" s="5"/>
      <c r="N358" s="5" t="s">
        <v>1130</v>
      </c>
      <c r="O358" s="5"/>
      <c r="P358" s="5"/>
      <c r="Q358" s="5"/>
      <c r="R358" s="5"/>
      <c r="S358" s="17" t="str">
        <f t="shared" si="5"/>
        <v>ACPT-0357</v>
      </c>
    </row>
    <row r="359" spans="1:19" ht="15.75" thickBot="1" x14ac:dyDescent="0.3">
      <c r="A359" s="2" t="s">
        <v>7262</v>
      </c>
      <c r="B359" s="5" t="s">
        <v>937</v>
      </c>
      <c r="C359" s="5" t="s">
        <v>938</v>
      </c>
      <c r="D359" s="5" t="s">
        <v>1131</v>
      </c>
      <c r="E359" s="5"/>
      <c r="F359" s="5"/>
      <c r="G359" s="5"/>
      <c r="H359" s="5"/>
      <c r="I359" s="5"/>
      <c r="J359" s="5"/>
      <c r="K359" s="5" t="s">
        <v>1132</v>
      </c>
      <c r="L359" s="6">
        <v>25917</v>
      </c>
      <c r="M359" s="5"/>
      <c r="N359" s="5" t="s">
        <v>1133</v>
      </c>
      <c r="O359" s="5"/>
      <c r="P359" s="5"/>
      <c r="Q359" s="5"/>
      <c r="R359" s="5"/>
      <c r="S359" s="17" t="str">
        <f t="shared" si="5"/>
        <v>ACPT-0358</v>
      </c>
    </row>
    <row r="360" spans="1:19" ht="15.75" thickBot="1" x14ac:dyDescent="0.3">
      <c r="A360" s="2" t="s">
        <v>7263</v>
      </c>
      <c r="B360" s="5" t="s">
        <v>937</v>
      </c>
      <c r="C360" s="5" t="s">
        <v>1134</v>
      </c>
      <c r="D360" s="5" t="s">
        <v>1135</v>
      </c>
      <c r="E360" s="5"/>
      <c r="F360" s="5"/>
      <c r="G360" s="5"/>
      <c r="H360" s="5"/>
      <c r="I360" s="5"/>
      <c r="J360" s="5"/>
      <c r="K360" s="5" t="s">
        <v>1124</v>
      </c>
      <c r="L360" s="6">
        <v>26253</v>
      </c>
      <c r="M360" s="5"/>
      <c r="N360" s="5" t="s">
        <v>1136</v>
      </c>
      <c r="O360" s="6">
        <v>26254</v>
      </c>
      <c r="P360" s="5"/>
      <c r="Q360" s="5"/>
      <c r="R360" s="5"/>
      <c r="S360" s="17" t="str">
        <f t="shared" si="5"/>
        <v>ACPT-0359</v>
      </c>
    </row>
    <row r="361" spans="1:19" ht="15.75" thickBot="1" x14ac:dyDescent="0.3">
      <c r="A361" s="2" t="s">
        <v>7264</v>
      </c>
      <c r="B361" s="5" t="s">
        <v>1137</v>
      </c>
      <c r="C361" s="5" t="s">
        <v>1138</v>
      </c>
      <c r="D361" s="5"/>
      <c r="E361" s="5"/>
      <c r="F361" s="5"/>
      <c r="G361" s="5" t="s">
        <v>1139</v>
      </c>
      <c r="H361" s="5" t="s">
        <v>1142</v>
      </c>
      <c r="I361" s="5"/>
      <c r="J361" s="5"/>
      <c r="K361" s="5"/>
      <c r="L361" s="5"/>
      <c r="M361" s="7" t="s">
        <v>1141</v>
      </c>
      <c r="N361" s="5"/>
      <c r="O361" s="5"/>
      <c r="P361" s="5"/>
      <c r="Q361" s="5"/>
      <c r="R361" s="5"/>
      <c r="S361" s="17" t="str">
        <f t="shared" si="5"/>
        <v>ACPT-0360</v>
      </c>
    </row>
    <row r="362" spans="1:19" ht="15.75" thickBot="1" x14ac:dyDescent="0.3">
      <c r="A362" s="2" t="s">
        <v>7265</v>
      </c>
      <c r="B362" s="5" t="s">
        <v>1143</v>
      </c>
      <c r="C362" s="5" t="s">
        <v>262</v>
      </c>
      <c r="D362" s="5" t="s">
        <v>1144</v>
      </c>
      <c r="E362" s="5"/>
      <c r="F362" s="5"/>
      <c r="G362" s="5"/>
      <c r="H362" s="5"/>
      <c r="I362" s="5"/>
      <c r="J362" s="5"/>
      <c r="K362" s="5" t="s">
        <v>1145</v>
      </c>
      <c r="L362" s="6">
        <v>19385</v>
      </c>
      <c r="M362" s="5"/>
      <c r="N362" s="5">
        <v>1928</v>
      </c>
      <c r="O362" s="5"/>
      <c r="P362" s="5">
        <v>8</v>
      </c>
      <c r="Q362" s="6">
        <v>19406</v>
      </c>
      <c r="R362" s="5"/>
      <c r="S362" s="17" t="str">
        <f t="shared" si="5"/>
        <v>ACPT-0361</v>
      </c>
    </row>
    <row r="363" spans="1:19" ht="15.75" thickBot="1" x14ac:dyDescent="0.3">
      <c r="A363" s="2" t="s">
        <v>7266</v>
      </c>
      <c r="B363" s="5" t="s">
        <v>1146</v>
      </c>
      <c r="C363" s="5" t="s">
        <v>287</v>
      </c>
      <c r="D363" s="5" t="s">
        <v>1147</v>
      </c>
      <c r="E363" s="5"/>
      <c r="F363" s="5"/>
      <c r="G363" s="5"/>
      <c r="H363" s="5"/>
      <c r="I363" s="5"/>
      <c r="J363" s="5" t="s">
        <v>1148</v>
      </c>
      <c r="K363" s="5" t="s">
        <v>1149</v>
      </c>
      <c r="L363" s="6">
        <v>9827</v>
      </c>
      <c r="M363" s="5"/>
      <c r="N363" s="5">
        <v>4184</v>
      </c>
      <c r="O363" s="5"/>
      <c r="P363" s="5">
        <v>1</v>
      </c>
      <c r="Q363" s="6">
        <v>9834</v>
      </c>
      <c r="R363" s="5"/>
      <c r="S363" s="17" t="str">
        <f t="shared" si="5"/>
        <v>ACPT-0362</v>
      </c>
    </row>
    <row r="364" spans="1:19" ht="15.75" thickBot="1" x14ac:dyDescent="0.3">
      <c r="A364" s="2" t="s">
        <v>7267</v>
      </c>
      <c r="B364" s="5" t="s">
        <v>1158</v>
      </c>
      <c r="C364" s="5" t="s">
        <v>71</v>
      </c>
      <c r="D364" s="5" t="s">
        <v>1020</v>
      </c>
      <c r="E364" s="6">
        <v>2216</v>
      </c>
      <c r="F364" s="5"/>
      <c r="G364" s="5"/>
      <c r="H364" s="5"/>
      <c r="I364" s="5"/>
      <c r="J364" s="5"/>
      <c r="K364" s="5" t="s">
        <v>1160</v>
      </c>
      <c r="L364" s="5"/>
      <c r="M364" s="5" t="s">
        <v>1159</v>
      </c>
      <c r="N364" s="5">
        <v>4336</v>
      </c>
      <c r="O364" s="5"/>
      <c r="P364" s="5"/>
      <c r="Q364" s="5"/>
      <c r="R364" s="5"/>
      <c r="S364" s="17" t="str">
        <f t="shared" si="5"/>
        <v>ACPT-0363</v>
      </c>
    </row>
    <row r="365" spans="1:19" ht="15.75" thickBot="1" x14ac:dyDescent="0.3">
      <c r="A365" s="2" t="s">
        <v>7268</v>
      </c>
      <c r="B365" s="5" t="s">
        <v>1158</v>
      </c>
      <c r="C365" s="5" t="s">
        <v>71</v>
      </c>
      <c r="D365" s="5" t="s">
        <v>981</v>
      </c>
      <c r="E365" s="5"/>
      <c r="F365" s="5"/>
      <c r="G365" s="5"/>
      <c r="H365" s="5"/>
      <c r="I365" s="5"/>
      <c r="J365" s="5" t="s">
        <v>1161</v>
      </c>
      <c r="K365" s="5"/>
      <c r="L365" s="5"/>
      <c r="M365" s="5" t="s">
        <v>1162</v>
      </c>
      <c r="N365" s="5">
        <v>4344</v>
      </c>
      <c r="O365" s="5"/>
      <c r="P365" s="5"/>
      <c r="Q365" s="5"/>
      <c r="R365" s="5"/>
      <c r="S365" s="17" t="str">
        <f t="shared" si="5"/>
        <v>ACPT-0364</v>
      </c>
    </row>
    <row r="366" spans="1:19" ht="15.75" thickBot="1" x14ac:dyDescent="0.3">
      <c r="A366" s="2" t="s">
        <v>7269</v>
      </c>
      <c r="B366" s="5" t="s">
        <v>1158</v>
      </c>
      <c r="C366" s="5" t="s">
        <v>1020</v>
      </c>
      <c r="D366" s="5" t="s">
        <v>974</v>
      </c>
      <c r="E366" s="6">
        <v>822</v>
      </c>
      <c r="F366" s="5"/>
      <c r="G366" s="5"/>
      <c r="H366" s="5"/>
      <c r="I366" s="5" t="s">
        <v>1163</v>
      </c>
      <c r="J366" s="5"/>
      <c r="K366" s="5"/>
      <c r="L366" s="5"/>
      <c r="M366" s="5" t="s">
        <v>1164</v>
      </c>
      <c r="N366" s="5">
        <v>3874</v>
      </c>
      <c r="O366" s="5"/>
      <c r="P366" s="5"/>
      <c r="Q366" s="5"/>
      <c r="R366" s="5"/>
      <c r="S366" s="17" t="str">
        <f t="shared" si="5"/>
        <v>ACPT-0365</v>
      </c>
    </row>
    <row r="367" spans="1:19" ht="15.75" thickBot="1" x14ac:dyDescent="0.3">
      <c r="A367" s="2" t="s">
        <v>7270</v>
      </c>
      <c r="B367" s="5" t="s">
        <v>753</v>
      </c>
      <c r="C367" s="5" t="s">
        <v>287</v>
      </c>
      <c r="D367" s="5" t="s">
        <v>1165</v>
      </c>
      <c r="E367" s="5"/>
      <c r="F367" s="5" t="s">
        <v>1166</v>
      </c>
      <c r="G367" s="5"/>
      <c r="H367" s="5"/>
      <c r="I367" s="5"/>
      <c r="J367" s="5"/>
      <c r="K367" s="5"/>
      <c r="L367" s="5"/>
      <c r="M367" s="5" t="s">
        <v>1167</v>
      </c>
      <c r="N367" s="5">
        <v>3566</v>
      </c>
      <c r="O367" s="5"/>
      <c r="P367" s="5"/>
      <c r="Q367" s="5"/>
      <c r="R367" s="5" t="s">
        <v>1168</v>
      </c>
      <c r="S367" s="17" t="str">
        <f t="shared" si="5"/>
        <v>ACPT-0366</v>
      </c>
    </row>
    <row r="368" spans="1:19" ht="15.75" thickBot="1" x14ac:dyDescent="0.3">
      <c r="A368" s="2" t="s">
        <v>7271</v>
      </c>
      <c r="B368" s="5" t="s">
        <v>753</v>
      </c>
      <c r="C368" s="5" t="s">
        <v>1169</v>
      </c>
      <c r="D368" s="5"/>
      <c r="E368" s="5"/>
      <c r="F368" s="5"/>
      <c r="G368" s="5"/>
      <c r="H368" s="5"/>
      <c r="I368" s="5"/>
      <c r="J368" s="5"/>
      <c r="K368" s="5" t="s">
        <v>294</v>
      </c>
      <c r="L368" s="6">
        <v>18426</v>
      </c>
      <c r="M368" s="5"/>
      <c r="N368" s="5">
        <v>6727</v>
      </c>
      <c r="O368" s="5"/>
      <c r="P368" s="5">
        <v>28</v>
      </c>
      <c r="Q368" s="6">
        <v>18454</v>
      </c>
      <c r="R368" s="5"/>
      <c r="S368" s="17" t="str">
        <f t="shared" si="5"/>
        <v>ACPT-0367</v>
      </c>
    </row>
    <row r="369" spans="1:19" ht="15.75" thickBot="1" x14ac:dyDescent="0.3">
      <c r="A369" s="2" t="s">
        <v>7272</v>
      </c>
      <c r="B369" s="5" t="s">
        <v>1170</v>
      </c>
      <c r="C369" s="5" t="s">
        <v>155</v>
      </c>
      <c r="D369" s="5" t="s">
        <v>1172</v>
      </c>
      <c r="E369" s="5"/>
      <c r="F369" s="5"/>
      <c r="G369" s="5"/>
      <c r="H369" s="5"/>
      <c r="I369" s="5"/>
      <c r="J369" s="5" t="s">
        <v>1173</v>
      </c>
      <c r="K369" s="5" t="s">
        <v>286</v>
      </c>
      <c r="L369" s="6">
        <v>8945</v>
      </c>
      <c r="M369" s="5"/>
      <c r="N369" s="5">
        <v>5622</v>
      </c>
      <c r="O369" s="5"/>
      <c r="P369" s="5">
        <v>49</v>
      </c>
      <c r="Q369" s="6">
        <v>9072</v>
      </c>
      <c r="R369" s="5"/>
      <c r="S369" s="17" t="str">
        <f t="shared" si="5"/>
        <v>ACPT-0368</v>
      </c>
    </row>
    <row r="370" spans="1:19" ht="15.75" thickBot="1" x14ac:dyDescent="0.3">
      <c r="A370" s="2" t="s">
        <v>7273</v>
      </c>
      <c r="B370" s="5" t="s">
        <v>1171</v>
      </c>
      <c r="C370" s="5" t="s">
        <v>1174</v>
      </c>
      <c r="D370" s="5" t="s">
        <v>281</v>
      </c>
      <c r="E370" s="5"/>
      <c r="F370" s="5"/>
      <c r="G370" s="5"/>
      <c r="H370" s="5"/>
      <c r="I370" s="5"/>
      <c r="J370" s="5" t="s">
        <v>1175</v>
      </c>
      <c r="K370" s="5" t="s">
        <v>1176</v>
      </c>
      <c r="L370" s="6">
        <v>8388</v>
      </c>
      <c r="M370" s="5"/>
      <c r="N370" s="5">
        <v>6150</v>
      </c>
      <c r="O370" s="5"/>
      <c r="P370" s="5">
        <v>2</v>
      </c>
      <c r="Q370" s="6">
        <v>8743</v>
      </c>
      <c r="R370" s="5"/>
      <c r="S370" s="17" t="str">
        <f t="shared" si="5"/>
        <v>ACPT-0369</v>
      </c>
    </row>
    <row r="371" spans="1:19" ht="15.75" thickBot="1" x14ac:dyDescent="0.3">
      <c r="A371" s="2" t="s">
        <v>7274</v>
      </c>
      <c r="B371" s="5" t="s">
        <v>1177</v>
      </c>
      <c r="C371" s="5" t="s">
        <v>45</v>
      </c>
      <c r="D371" s="5" t="s">
        <v>1178</v>
      </c>
      <c r="E371" s="6">
        <v>4379</v>
      </c>
      <c r="F371" s="5"/>
      <c r="G371" s="5"/>
      <c r="H371" s="5"/>
      <c r="I371" s="5"/>
      <c r="J371" s="5" t="s">
        <v>1179</v>
      </c>
      <c r="K371" s="5" t="s">
        <v>1180</v>
      </c>
      <c r="L371" s="6">
        <v>4381</v>
      </c>
      <c r="M371" s="5"/>
      <c r="N371" s="5">
        <v>4720</v>
      </c>
      <c r="O371" s="5"/>
      <c r="P371" s="5">
        <v>50</v>
      </c>
      <c r="Q371" s="6">
        <v>5064</v>
      </c>
      <c r="R371" s="5"/>
      <c r="S371" s="17" t="str">
        <f t="shared" si="5"/>
        <v>ACPT-0370</v>
      </c>
    </row>
    <row r="372" spans="1:19" ht="15.75" thickBot="1" x14ac:dyDescent="0.3">
      <c r="A372" s="2" t="s">
        <v>7275</v>
      </c>
      <c r="B372" s="5" t="s">
        <v>1177</v>
      </c>
      <c r="C372" s="5" t="s">
        <v>633</v>
      </c>
      <c r="D372" s="5" t="s">
        <v>1181</v>
      </c>
      <c r="E372" s="6">
        <v>5212</v>
      </c>
      <c r="F372" s="5"/>
      <c r="G372" s="5"/>
      <c r="H372" s="5"/>
      <c r="I372" s="5"/>
      <c r="J372" s="5" t="s">
        <v>1182</v>
      </c>
      <c r="K372" s="5" t="s">
        <v>1183</v>
      </c>
      <c r="L372" s="6">
        <v>5213</v>
      </c>
      <c r="M372" s="5"/>
      <c r="N372" s="5">
        <v>4776</v>
      </c>
      <c r="O372" s="5"/>
      <c r="P372" s="5">
        <v>1</v>
      </c>
      <c r="Q372" s="6">
        <v>5460</v>
      </c>
      <c r="R372" s="5"/>
      <c r="S372" s="17" t="str">
        <f t="shared" si="5"/>
        <v>ACPT-0371</v>
      </c>
    </row>
    <row r="373" spans="1:19" ht="15.75" thickBot="1" x14ac:dyDescent="0.3">
      <c r="A373" s="2" t="s">
        <v>7276</v>
      </c>
      <c r="B373" s="5" t="s">
        <v>1177</v>
      </c>
      <c r="C373" s="5" t="s">
        <v>1061</v>
      </c>
      <c r="D373" s="5" t="s">
        <v>1184</v>
      </c>
      <c r="E373" s="5"/>
      <c r="F373" s="5"/>
      <c r="G373" s="5"/>
      <c r="H373" s="5"/>
      <c r="I373" s="5"/>
      <c r="J373" s="5"/>
      <c r="K373" s="5" t="s">
        <v>1185</v>
      </c>
      <c r="L373" s="6">
        <v>31015</v>
      </c>
      <c r="M373" s="5"/>
      <c r="N373" s="5" t="s">
        <v>1186</v>
      </c>
      <c r="O373" s="5"/>
      <c r="P373" s="5"/>
      <c r="Q373" s="5"/>
      <c r="R373" s="5"/>
      <c r="S373" s="17" t="str">
        <f t="shared" si="5"/>
        <v>ACPT-0372</v>
      </c>
    </row>
    <row r="374" spans="1:19" ht="30.75" thickBot="1" x14ac:dyDescent="0.3">
      <c r="A374" s="2" t="s">
        <v>7277</v>
      </c>
      <c r="B374" s="5" t="s">
        <v>304</v>
      </c>
      <c r="C374" s="5"/>
      <c r="D374" s="5"/>
      <c r="E374" s="5"/>
      <c r="F374" s="5"/>
      <c r="G374" s="5"/>
      <c r="H374" s="5"/>
      <c r="I374" s="5"/>
      <c r="J374" s="5"/>
      <c r="K374" s="5"/>
      <c r="L374" s="5"/>
      <c r="M374" s="5"/>
      <c r="N374" s="5"/>
      <c r="O374" s="5"/>
      <c r="P374" s="5"/>
      <c r="Q374" s="5"/>
      <c r="R374" s="5" t="s">
        <v>1187</v>
      </c>
      <c r="S374" s="17" t="str">
        <f t="shared" si="5"/>
        <v>ACPT-0373</v>
      </c>
    </row>
    <row r="375" spans="1:19" ht="60.75" thickBot="1" x14ac:dyDescent="0.3">
      <c r="A375" s="2" t="s">
        <v>7278</v>
      </c>
      <c r="B375" s="5" t="s">
        <v>304</v>
      </c>
      <c r="C375" s="5" t="s">
        <v>1188</v>
      </c>
      <c r="D375" s="5" t="s">
        <v>300</v>
      </c>
      <c r="E375" s="5"/>
      <c r="F375" s="5"/>
      <c r="G375" s="5"/>
      <c r="H375" s="5"/>
      <c r="I375" s="5"/>
      <c r="J375" s="5"/>
      <c r="K375" s="5"/>
      <c r="L375" s="5"/>
      <c r="M375" s="5"/>
      <c r="N375" s="5"/>
      <c r="O375" s="5"/>
      <c r="P375" s="5"/>
      <c r="Q375" s="5"/>
      <c r="R375" s="5" t="s">
        <v>1189</v>
      </c>
      <c r="S375" s="17" t="str">
        <f t="shared" si="5"/>
        <v>ACPT-0374</v>
      </c>
    </row>
    <row r="376" spans="1:19" ht="45.75" thickBot="1" x14ac:dyDescent="0.3">
      <c r="A376" s="2" t="s">
        <v>7279</v>
      </c>
      <c r="B376" s="5" t="s">
        <v>304</v>
      </c>
      <c r="C376" s="5" t="s">
        <v>1190</v>
      </c>
      <c r="D376" s="5" t="s">
        <v>709</v>
      </c>
      <c r="E376" s="5"/>
      <c r="F376" s="5"/>
      <c r="G376" s="5"/>
      <c r="H376" s="5"/>
      <c r="I376" s="5" t="s">
        <v>1191</v>
      </c>
      <c r="J376" s="5"/>
      <c r="K376" s="5"/>
      <c r="L376" s="5"/>
      <c r="M376" s="5"/>
      <c r="N376" s="5"/>
      <c r="O376" s="5"/>
      <c r="P376" s="5"/>
      <c r="Q376" s="5"/>
      <c r="R376" s="5" t="s">
        <v>1192</v>
      </c>
      <c r="S376" s="17" t="str">
        <f t="shared" si="5"/>
        <v>ACPT-0375</v>
      </c>
    </row>
    <row r="377" spans="1:19" ht="15.75" thickBot="1" x14ac:dyDescent="0.3">
      <c r="A377" s="2" t="s">
        <v>7280</v>
      </c>
      <c r="B377" s="5" t="s">
        <v>304</v>
      </c>
      <c r="C377" s="5" t="s">
        <v>1193</v>
      </c>
      <c r="D377" s="5"/>
      <c r="E377" s="5"/>
      <c r="F377" s="5"/>
      <c r="G377" s="5"/>
      <c r="H377" s="5"/>
      <c r="I377" s="5"/>
      <c r="J377" s="5" t="s">
        <v>1194</v>
      </c>
      <c r="K377" s="5" t="s">
        <v>1195</v>
      </c>
      <c r="L377" s="6">
        <v>8728</v>
      </c>
      <c r="M377" s="5"/>
      <c r="N377" s="5">
        <v>5626</v>
      </c>
      <c r="O377" s="5"/>
      <c r="P377" s="5">
        <v>39</v>
      </c>
      <c r="Q377" s="6">
        <v>9002</v>
      </c>
      <c r="R377" s="5" t="s">
        <v>200</v>
      </c>
      <c r="S377" s="17" t="str">
        <f t="shared" si="5"/>
        <v>ACPT-0376</v>
      </c>
    </row>
    <row r="378" spans="1:19" ht="30.75" thickBot="1" x14ac:dyDescent="0.3">
      <c r="A378" s="2" t="s">
        <v>7281</v>
      </c>
      <c r="B378" s="5" t="s">
        <v>304</v>
      </c>
      <c r="C378" s="5" t="s">
        <v>1196</v>
      </c>
      <c r="D378" s="5" t="s">
        <v>709</v>
      </c>
      <c r="E378" s="5"/>
      <c r="F378" s="5"/>
      <c r="G378" s="5"/>
      <c r="H378" s="5"/>
      <c r="I378" s="5" t="s">
        <v>1197</v>
      </c>
      <c r="J378" s="5"/>
      <c r="K378" s="5"/>
      <c r="L378" s="5"/>
      <c r="M378" s="5" t="s">
        <v>1198</v>
      </c>
      <c r="N378" s="5">
        <v>3670</v>
      </c>
      <c r="O378" s="5"/>
      <c r="P378" s="5"/>
      <c r="Q378" s="5"/>
      <c r="R378" s="5"/>
      <c r="S378" s="17" t="str">
        <f t="shared" si="5"/>
        <v>ACPT-0377</v>
      </c>
    </row>
    <row r="379" spans="1:19" ht="30.75" thickBot="1" x14ac:dyDescent="0.3">
      <c r="A379" s="2" t="s">
        <v>7282</v>
      </c>
      <c r="B379" s="5" t="s">
        <v>304</v>
      </c>
      <c r="C379" s="5" t="s">
        <v>1199</v>
      </c>
      <c r="D379" s="5" t="s">
        <v>1196</v>
      </c>
      <c r="E379" s="5"/>
      <c r="F379" s="5"/>
      <c r="G379" s="5"/>
      <c r="H379" s="5"/>
      <c r="I379" s="5" t="s">
        <v>1200</v>
      </c>
      <c r="J379" s="5"/>
      <c r="K379" s="5"/>
      <c r="L379" s="5"/>
      <c r="M379" s="5" t="s">
        <v>1198</v>
      </c>
      <c r="N379" s="5">
        <v>3670</v>
      </c>
      <c r="O379" s="5"/>
      <c r="P379" s="5"/>
      <c r="Q379" s="5"/>
      <c r="R379" s="5"/>
      <c r="S379" s="17" t="str">
        <f t="shared" si="5"/>
        <v>ACPT-0378</v>
      </c>
    </row>
    <row r="380" spans="1:19" ht="30.75" thickBot="1" x14ac:dyDescent="0.3">
      <c r="A380" s="2" t="s">
        <v>7283</v>
      </c>
      <c r="B380" s="5" t="s">
        <v>304</v>
      </c>
      <c r="C380" s="5" t="s">
        <v>1201</v>
      </c>
      <c r="D380" s="5" t="s">
        <v>1202</v>
      </c>
      <c r="E380" s="5"/>
      <c r="F380" s="5"/>
      <c r="G380" s="5"/>
      <c r="H380" s="5"/>
      <c r="I380" s="5"/>
      <c r="J380" s="5"/>
      <c r="K380" s="5"/>
      <c r="L380" s="5"/>
      <c r="M380" s="5"/>
      <c r="N380" s="5" t="s">
        <v>1204</v>
      </c>
      <c r="O380" s="5"/>
      <c r="P380" s="5"/>
      <c r="Q380" s="5"/>
      <c r="R380" s="5" t="s">
        <v>1203</v>
      </c>
      <c r="S380" s="17" t="str">
        <f t="shared" si="5"/>
        <v>ACPT-0379</v>
      </c>
    </row>
    <row r="381" spans="1:19" ht="15.75" thickBot="1" x14ac:dyDescent="0.3">
      <c r="A381" s="2" t="s">
        <v>7284</v>
      </c>
      <c r="B381" s="5" t="s">
        <v>1205</v>
      </c>
      <c r="C381" s="5" t="s">
        <v>1206</v>
      </c>
      <c r="D381" s="5" t="s">
        <v>1207</v>
      </c>
      <c r="E381" s="6">
        <v>7648</v>
      </c>
      <c r="F381" s="5"/>
      <c r="G381" s="5"/>
      <c r="H381" s="5"/>
      <c r="I381" s="5"/>
      <c r="J381" s="5" t="s">
        <v>1208</v>
      </c>
      <c r="K381" s="5" t="s">
        <v>1209</v>
      </c>
      <c r="L381" s="6">
        <v>7650</v>
      </c>
      <c r="M381" s="5"/>
      <c r="N381" s="5">
        <v>5593</v>
      </c>
      <c r="O381" s="5"/>
      <c r="P381" s="5">
        <v>1</v>
      </c>
      <c r="Q381" s="6">
        <v>8008</v>
      </c>
      <c r="R381" s="5"/>
      <c r="S381" s="17" t="str">
        <f t="shared" si="5"/>
        <v>ACPT-0380</v>
      </c>
    </row>
    <row r="382" spans="1:19" ht="15.75" thickBot="1" x14ac:dyDescent="0.3">
      <c r="A382" s="2" t="s">
        <v>7285</v>
      </c>
      <c r="B382" s="5" t="s">
        <v>1205</v>
      </c>
      <c r="C382" s="5" t="s">
        <v>1210</v>
      </c>
      <c r="D382" s="5" t="s">
        <v>1206</v>
      </c>
      <c r="E382" s="5"/>
      <c r="F382" s="5"/>
      <c r="G382" s="5"/>
      <c r="H382" s="5"/>
      <c r="I382" s="5"/>
      <c r="J382" s="5" t="s">
        <v>1211</v>
      </c>
      <c r="K382" s="5" t="s">
        <v>1212</v>
      </c>
      <c r="L382" s="6">
        <v>10709</v>
      </c>
      <c r="M382" s="5"/>
      <c r="N382" s="5">
        <v>6519</v>
      </c>
      <c r="O382" s="5"/>
      <c r="P382" s="5">
        <v>42</v>
      </c>
      <c r="Q382" s="6">
        <v>10857</v>
      </c>
      <c r="R382" s="5"/>
      <c r="S382" s="17" t="str">
        <f t="shared" si="5"/>
        <v>ACPT-0381</v>
      </c>
    </row>
    <row r="383" spans="1:19" ht="15.75" thickBot="1" x14ac:dyDescent="0.3">
      <c r="A383" s="2" t="s">
        <v>7286</v>
      </c>
      <c r="B383" s="5" t="s">
        <v>1205</v>
      </c>
      <c r="C383" s="5" t="s">
        <v>368</v>
      </c>
      <c r="D383" s="5" t="s">
        <v>1210</v>
      </c>
      <c r="E383" s="5"/>
      <c r="F383" s="5"/>
      <c r="G383" s="5"/>
      <c r="H383" s="5"/>
      <c r="I383" s="5"/>
      <c r="J383" s="5"/>
      <c r="K383" s="5" t="s">
        <v>1213</v>
      </c>
      <c r="L383" s="5" t="s">
        <v>1214</v>
      </c>
      <c r="M383" s="5"/>
      <c r="N383" s="5" t="s">
        <v>1215</v>
      </c>
      <c r="O383" s="5"/>
      <c r="P383" s="5"/>
      <c r="Q383" s="5"/>
      <c r="R383" s="5"/>
      <c r="S383" s="17" t="str">
        <f t="shared" si="5"/>
        <v>ACPT-0382</v>
      </c>
    </row>
    <row r="384" spans="1:19" ht="15.75" thickBot="1" x14ac:dyDescent="0.3">
      <c r="A384" s="2" t="s">
        <v>7287</v>
      </c>
      <c r="B384" s="5" t="s">
        <v>1205</v>
      </c>
      <c r="C384" s="5" t="s">
        <v>1216</v>
      </c>
      <c r="D384" s="5" t="s">
        <v>1207</v>
      </c>
      <c r="E384" s="6">
        <v>7788</v>
      </c>
      <c r="F384" s="5"/>
      <c r="G384" s="5"/>
      <c r="H384" s="5"/>
      <c r="I384" s="5"/>
      <c r="J384" s="5" t="s">
        <v>1217</v>
      </c>
      <c r="K384" s="5" t="s">
        <v>1218</v>
      </c>
      <c r="L384" s="6">
        <v>7790</v>
      </c>
      <c r="M384" s="5"/>
      <c r="N384" s="5">
        <v>6105</v>
      </c>
      <c r="O384" s="5"/>
      <c r="P384" s="5"/>
      <c r="Q384" s="6">
        <v>7801</v>
      </c>
      <c r="R384" s="5"/>
      <c r="S384" s="17" t="str">
        <f t="shared" si="5"/>
        <v>ACPT-0383</v>
      </c>
    </row>
    <row r="385" spans="1:19" ht="15.75" thickBot="1" x14ac:dyDescent="0.3">
      <c r="A385" s="2" t="s">
        <v>7288</v>
      </c>
      <c r="B385" s="5" t="s">
        <v>1205</v>
      </c>
      <c r="C385" s="5" t="s">
        <v>1216</v>
      </c>
      <c r="D385" s="5" t="s">
        <v>1219</v>
      </c>
      <c r="E385" s="5"/>
      <c r="F385" s="5"/>
      <c r="G385" s="5"/>
      <c r="H385" s="5"/>
      <c r="I385" s="5"/>
      <c r="J385" s="5"/>
      <c r="K385" s="5" t="s">
        <v>1220</v>
      </c>
      <c r="L385" s="6">
        <v>18335</v>
      </c>
      <c r="M385" s="5"/>
      <c r="N385" s="5">
        <v>6714</v>
      </c>
      <c r="O385" s="5"/>
      <c r="P385" s="5">
        <v>19</v>
      </c>
      <c r="Q385" s="6">
        <v>18395</v>
      </c>
      <c r="R385" s="5"/>
      <c r="S385" s="17" t="str">
        <f t="shared" si="5"/>
        <v>ACPT-0384</v>
      </c>
    </row>
    <row r="386" spans="1:19" ht="15.75" thickBot="1" x14ac:dyDescent="0.3">
      <c r="A386" s="2" t="s">
        <v>7289</v>
      </c>
      <c r="B386" s="5" t="s">
        <v>1221</v>
      </c>
      <c r="C386" s="5" t="s">
        <v>803</v>
      </c>
      <c r="D386" s="5"/>
      <c r="E386" s="5"/>
      <c r="F386" s="5"/>
      <c r="G386" s="5"/>
      <c r="H386" s="5"/>
      <c r="I386" s="5" t="s">
        <v>1222</v>
      </c>
      <c r="J386" s="5"/>
      <c r="K386" s="5"/>
      <c r="L386" s="5"/>
      <c r="M386" s="5" t="s">
        <v>1223</v>
      </c>
      <c r="N386" s="5">
        <v>3823</v>
      </c>
      <c r="O386" s="5"/>
      <c r="P386" s="5"/>
      <c r="Q386" s="5"/>
      <c r="R386" s="5"/>
      <c r="S386" s="17" t="str">
        <f t="shared" si="5"/>
        <v>ACPT-0385</v>
      </c>
    </row>
    <row r="387" spans="1:19" ht="15.75" thickBot="1" x14ac:dyDescent="0.3">
      <c r="A387" s="2" t="s">
        <v>7290</v>
      </c>
      <c r="B387" s="5" t="s">
        <v>1221</v>
      </c>
      <c r="C387" s="5" t="s">
        <v>1224</v>
      </c>
      <c r="D387" s="5" t="s">
        <v>1225</v>
      </c>
      <c r="E387" s="5"/>
      <c r="F387" s="5"/>
      <c r="G387" s="5"/>
      <c r="H387" s="5"/>
      <c r="I387" s="5"/>
      <c r="J387" s="5" t="s">
        <v>1226</v>
      </c>
      <c r="K387" s="5" t="s">
        <v>1227</v>
      </c>
      <c r="L387" s="6">
        <v>7286</v>
      </c>
      <c r="M387" s="5"/>
      <c r="N387" s="5">
        <v>4097</v>
      </c>
      <c r="O387" s="5"/>
      <c r="P387" s="5">
        <v>41</v>
      </c>
      <c r="Q387" s="5">
        <v>1920</v>
      </c>
      <c r="R387" s="5"/>
      <c r="S387" s="17" t="str">
        <f t="shared" si="5"/>
        <v>ACPT-0386</v>
      </c>
    </row>
    <row r="388" spans="1:19" ht="15.75" thickBot="1" x14ac:dyDescent="0.3">
      <c r="A388" s="2" t="s">
        <v>7291</v>
      </c>
      <c r="B388" s="5" t="s">
        <v>1221</v>
      </c>
      <c r="C388" s="5" t="s">
        <v>1228</v>
      </c>
      <c r="D388" s="5" t="s">
        <v>1229</v>
      </c>
      <c r="E388" s="5" t="s">
        <v>1230</v>
      </c>
      <c r="F388" s="5"/>
      <c r="G388" s="5"/>
      <c r="H388" s="5"/>
      <c r="I388" s="5"/>
      <c r="J388" s="5" t="s">
        <v>1231</v>
      </c>
      <c r="K388" s="5" t="s">
        <v>162</v>
      </c>
      <c r="L388" s="6">
        <v>3219</v>
      </c>
      <c r="M388" s="5" t="s">
        <v>1232</v>
      </c>
      <c r="N388" s="5">
        <v>3973</v>
      </c>
      <c r="O388" s="5"/>
      <c r="P388" s="5">
        <v>31</v>
      </c>
      <c r="Q388" s="5" t="s">
        <v>1233</v>
      </c>
      <c r="R388" s="5"/>
      <c r="S388" s="17" t="str">
        <f t="shared" ref="S388:S451" si="6">HYPERLINK(CONCATENATE("\\10.10.168.225\Scans\New Scans 9.30.2019\Acceptance Card Files\A-C\",A388,".pdf"),A388)</f>
        <v>ACPT-0387</v>
      </c>
    </row>
    <row r="389" spans="1:19" ht="15.75" thickBot="1" x14ac:dyDescent="0.3">
      <c r="A389" s="2" t="s">
        <v>7292</v>
      </c>
      <c r="B389" s="5" t="s">
        <v>1221</v>
      </c>
      <c r="C389" s="5" t="s">
        <v>806</v>
      </c>
      <c r="D389" s="5" t="s">
        <v>1225</v>
      </c>
      <c r="E389" s="6">
        <v>4043</v>
      </c>
      <c r="F389" s="5"/>
      <c r="G389" s="5"/>
      <c r="H389" s="5"/>
      <c r="I389" s="5"/>
      <c r="J389" s="5" t="s">
        <v>1234</v>
      </c>
      <c r="K389" s="5" t="s">
        <v>1235</v>
      </c>
      <c r="L389" s="6">
        <v>4045</v>
      </c>
      <c r="M389" s="5" t="s">
        <v>1236</v>
      </c>
      <c r="N389" s="5">
        <v>4357</v>
      </c>
      <c r="O389" s="5"/>
      <c r="P389" s="5">
        <v>3</v>
      </c>
      <c r="Q389" s="6">
        <v>4739</v>
      </c>
      <c r="R389" s="5"/>
      <c r="S389" s="17" t="str">
        <f t="shared" si="6"/>
        <v>ACPT-0388</v>
      </c>
    </row>
    <row r="390" spans="1:19" ht="15.75" thickBot="1" x14ac:dyDescent="0.3">
      <c r="A390" s="2" t="s">
        <v>7293</v>
      </c>
      <c r="B390" s="5" t="s">
        <v>1221</v>
      </c>
      <c r="C390" s="5" t="s">
        <v>1229</v>
      </c>
      <c r="D390" s="5" t="s">
        <v>1237</v>
      </c>
      <c r="E390" s="6">
        <v>2657</v>
      </c>
      <c r="F390" s="5"/>
      <c r="G390" s="5"/>
      <c r="H390" s="5"/>
      <c r="I390" s="5"/>
      <c r="J390" s="5" t="s">
        <v>1238</v>
      </c>
      <c r="K390" s="5" t="s">
        <v>1239</v>
      </c>
      <c r="L390" s="6">
        <v>2659</v>
      </c>
      <c r="M390" s="5" t="s">
        <v>1240</v>
      </c>
      <c r="N390" s="5">
        <v>4358</v>
      </c>
      <c r="O390" s="5"/>
      <c r="P390" s="5"/>
      <c r="Q390" s="5"/>
      <c r="R390" s="5"/>
      <c r="S390" s="17" t="str">
        <f t="shared" si="6"/>
        <v>ACPT-0389</v>
      </c>
    </row>
    <row r="391" spans="1:19" ht="15.75" thickBot="1" x14ac:dyDescent="0.3">
      <c r="A391" s="2" t="s">
        <v>7294</v>
      </c>
      <c r="B391" s="5" t="s">
        <v>1221</v>
      </c>
      <c r="C391" s="5" t="s">
        <v>1241</v>
      </c>
      <c r="D391" s="5" t="s">
        <v>57</v>
      </c>
      <c r="E391" s="6">
        <v>1390</v>
      </c>
      <c r="F391" s="5"/>
      <c r="G391" s="5"/>
      <c r="H391" s="5"/>
      <c r="I391" s="5"/>
      <c r="J391" s="5" t="s">
        <v>1242</v>
      </c>
      <c r="K391" s="5"/>
      <c r="L391" s="5"/>
      <c r="M391" s="5" t="s">
        <v>1243</v>
      </c>
      <c r="N391" s="5">
        <v>3751</v>
      </c>
      <c r="O391" s="5"/>
      <c r="P391" s="5"/>
      <c r="Q391" s="5"/>
      <c r="R391" s="5"/>
      <c r="S391" s="17" t="str">
        <f t="shared" si="6"/>
        <v>ACPT-0390</v>
      </c>
    </row>
    <row r="392" spans="1:19" ht="15.75" thickBot="1" x14ac:dyDescent="0.3">
      <c r="A392" s="2" t="s">
        <v>7295</v>
      </c>
      <c r="B392" s="5" t="s">
        <v>1221</v>
      </c>
      <c r="C392" s="5" t="s">
        <v>1237</v>
      </c>
      <c r="D392" s="5" t="s">
        <v>1244</v>
      </c>
      <c r="E392" s="6">
        <v>2979</v>
      </c>
      <c r="F392" s="5"/>
      <c r="G392" s="5"/>
      <c r="H392" s="5"/>
      <c r="I392" s="5"/>
      <c r="J392" s="5" t="s">
        <v>1245</v>
      </c>
      <c r="K392" s="5" t="s">
        <v>162</v>
      </c>
      <c r="L392" s="6">
        <v>3219</v>
      </c>
      <c r="M392" s="5" t="s">
        <v>1246</v>
      </c>
      <c r="N392" s="5">
        <v>4415</v>
      </c>
      <c r="O392" s="5"/>
      <c r="P392" s="5">
        <v>31</v>
      </c>
      <c r="Q392" s="5" t="s">
        <v>1247</v>
      </c>
      <c r="R392" s="5"/>
      <c r="S392" s="17" t="str">
        <f t="shared" si="6"/>
        <v>ACPT-0391</v>
      </c>
    </row>
    <row r="393" spans="1:19" ht="15.75" thickBot="1" x14ac:dyDescent="0.3">
      <c r="A393" s="2" t="s">
        <v>7296</v>
      </c>
      <c r="B393" s="5" t="s">
        <v>1221</v>
      </c>
      <c r="C393" s="5" t="s">
        <v>154</v>
      </c>
      <c r="D393" s="5" t="s">
        <v>1248</v>
      </c>
      <c r="E393" s="6">
        <v>2699</v>
      </c>
      <c r="F393" s="5"/>
      <c r="G393" s="5"/>
      <c r="H393" s="5"/>
      <c r="I393" s="5"/>
      <c r="J393" s="5" t="s">
        <v>1249</v>
      </c>
      <c r="K393" s="5" t="s">
        <v>1250</v>
      </c>
      <c r="L393" s="6">
        <v>2701</v>
      </c>
      <c r="M393" s="5" t="s">
        <v>1251</v>
      </c>
      <c r="N393" s="5">
        <v>3953</v>
      </c>
      <c r="O393" s="5"/>
      <c r="P393" s="5">
        <v>30</v>
      </c>
      <c r="Q393" s="5" t="s">
        <v>1247</v>
      </c>
      <c r="R393" s="5"/>
      <c r="S393" s="17" t="str">
        <f t="shared" si="6"/>
        <v>ACPT-0392</v>
      </c>
    </row>
    <row r="394" spans="1:19" ht="15.75" thickBot="1" x14ac:dyDescent="0.3">
      <c r="A394" s="2" t="s">
        <v>7297</v>
      </c>
      <c r="B394" s="5" t="s">
        <v>1221</v>
      </c>
      <c r="C394" s="5" t="s">
        <v>407</v>
      </c>
      <c r="D394" s="5" t="s">
        <v>410</v>
      </c>
      <c r="E394" s="6">
        <v>4274</v>
      </c>
      <c r="F394" s="5"/>
      <c r="G394" s="5"/>
      <c r="H394" s="5"/>
      <c r="I394" s="5"/>
      <c r="J394" s="5" t="s">
        <v>1252</v>
      </c>
      <c r="K394" s="5" t="s">
        <v>1253</v>
      </c>
      <c r="L394" s="6">
        <v>4276</v>
      </c>
      <c r="M394" s="5"/>
      <c r="N394" s="5">
        <v>4710</v>
      </c>
      <c r="O394" s="5"/>
      <c r="P394" s="5">
        <v>14</v>
      </c>
      <c r="Q394" s="6">
        <v>4816</v>
      </c>
      <c r="R394" s="5"/>
      <c r="S394" s="17" t="str">
        <f t="shared" si="6"/>
        <v>ACPT-0393</v>
      </c>
    </row>
    <row r="395" spans="1:19" ht="15.75" thickBot="1" x14ac:dyDescent="0.3">
      <c r="A395" s="2" t="s">
        <v>7298</v>
      </c>
      <c r="B395" s="5" t="s">
        <v>1221</v>
      </c>
      <c r="C395" s="5" t="s">
        <v>413</v>
      </c>
      <c r="D395" s="5" t="s">
        <v>414</v>
      </c>
      <c r="E395" s="6">
        <v>8365</v>
      </c>
      <c r="F395" s="5"/>
      <c r="G395" s="5"/>
      <c r="H395" s="5"/>
      <c r="I395" s="5"/>
      <c r="J395" s="5" t="s">
        <v>1254</v>
      </c>
      <c r="K395" s="5" t="s">
        <v>1255</v>
      </c>
      <c r="L395" s="6">
        <v>8063</v>
      </c>
      <c r="M395" s="5"/>
      <c r="N395" s="5">
        <v>4127</v>
      </c>
      <c r="O395" s="5"/>
      <c r="P395" s="5">
        <v>46</v>
      </c>
      <c r="Q395" s="6">
        <v>8323</v>
      </c>
      <c r="R395" s="5"/>
      <c r="S395" s="17" t="str">
        <f t="shared" si="6"/>
        <v>ACPT-0394</v>
      </c>
    </row>
    <row r="396" spans="1:19" ht="15.75" thickBot="1" x14ac:dyDescent="0.3">
      <c r="A396" s="2" t="s">
        <v>7299</v>
      </c>
      <c r="B396" s="5" t="s">
        <v>1256</v>
      </c>
      <c r="C396" s="5" t="s">
        <v>366</v>
      </c>
      <c r="D396" s="5" t="s">
        <v>326</v>
      </c>
      <c r="E396" s="6">
        <v>2965</v>
      </c>
      <c r="F396" s="5"/>
      <c r="G396" s="5"/>
      <c r="H396" s="5"/>
      <c r="I396" s="5"/>
      <c r="J396" s="5" t="s">
        <v>1257</v>
      </c>
      <c r="K396" s="5" t="s">
        <v>1258</v>
      </c>
      <c r="L396" s="6">
        <v>3268</v>
      </c>
      <c r="M396" s="5" t="s">
        <v>1259</v>
      </c>
      <c r="N396" s="5">
        <v>3965</v>
      </c>
      <c r="O396" s="5"/>
      <c r="P396" s="5">
        <v>1</v>
      </c>
      <c r="Q396" s="5" t="s">
        <v>766</v>
      </c>
      <c r="R396" s="5"/>
      <c r="S396" s="17" t="str">
        <f t="shared" si="6"/>
        <v>ACPT-0395</v>
      </c>
    </row>
    <row r="397" spans="1:19" ht="30.75" thickBot="1" x14ac:dyDescent="0.3">
      <c r="A397" s="2" t="s">
        <v>7300</v>
      </c>
      <c r="B397" s="5" t="s">
        <v>1260</v>
      </c>
      <c r="C397" s="5" t="s">
        <v>1261</v>
      </c>
      <c r="D397" s="5" t="s">
        <v>1262</v>
      </c>
      <c r="E397" s="5"/>
      <c r="F397" s="5"/>
      <c r="G397" s="5"/>
      <c r="H397" s="5"/>
      <c r="I397" s="5"/>
      <c r="J397" s="5" t="s">
        <v>1263</v>
      </c>
      <c r="K397" s="5" t="s">
        <v>1264</v>
      </c>
      <c r="L397" s="6">
        <v>13418</v>
      </c>
      <c r="M397" s="5"/>
      <c r="N397" s="5">
        <v>4135</v>
      </c>
      <c r="O397" s="5"/>
      <c r="P397" s="5"/>
      <c r="Q397" s="5"/>
      <c r="R397" s="5"/>
      <c r="S397" s="17" t="str">
        <f t="shared" si="6"/>
        <v>ACPT-0396</v>
      </c>
    </row>
    <row r="398" spans="1:19" ht="15.75" thickBot="1" x14ac:dyDescent="0.3">
      <c r="A398" s="2" t="s">
        <v>7301</v>
      </c>
      <c r="B398" s="5" t="s">
        <v>181</v>
      </c>
      <c r="C398" s="5" t="s">
        <v>1261</v>
      </c>
      <c r="D398" s="5" t="s">
        <v>366</v>
      </c>
      <c r="E398" s="5"/>
      <c r="F398" s="5"/>
      <c r="G398" s="5"/>
      <c r="H398" s="5"/>
      <c r="I398" s="5"/>
      <c r="J398" s="5"/>
      <c r="K398" s="5"/>
      <c r="L398" s="5"/>
      <c r="M398" s="5"/>
      <c r="N398" s="5">
        <v>4132</v>
      </c>
      <c r="O398" s="5"/>
      <c r="P398" s="5"/>
      <c r="Q398" s="5"/>
      <c r="R398" s="5" t="s">
        <v>1265</v>
      </c>
      <c r="S398" s="17" t="str">
        <f t="shared" si="6"/>
        <v>ACPT-0397</v>
      </c>
    </row>
    <row r="399" spans="1:19" ht="15.75" thickBot="1" x14ac:dyDescent="0.3">
      <c r="A399" s="2" t="s">
        <v>7302</v>
      </c>
      <c r="B399" s="5" t="s">
        <v>181</v>
      </c>
      <c r="C399" s="5" t="s">
        <v>45</v>
      </c>
      <c r="D399" s="5" t="s">
        <v>366</v>
      </c>
      <c r="E399" s="5"/>
      <c r="F399" s="5"/>
      <c r="G399" s="5"/>
      <c r="H399" s="5"/>
      <c r="I399" s="5"/>
      <c r="J399" s="5"/>
      <c r="K399" s="5"/>
      <c r="L399" s="5"/>
      <c r="M399" s="5"/>
      <c r="N399" s="5">
        <v>4132</v>
      </c>
      <c r="O399" s="5"/>
      <c r="P399" s="5"/>
      <c r="Q399" s="5"/>
      <c r="R399" s="5" t="s">
        <v>1265</v>
      </c>
      <c r="S399" s="17" t="str">
        <f t="shared" si="6"/>
        <v>ACPT-0398</v>
      </c>
    </row>
    <row r="400" spans="1:19" ht="15.75" thickBot="1" x14ac:dyDescent="0.3">
      <c r="A400" s="2" t="s">
        <v>7303</v>
      </c>
      <c r="B400" s="5" t="s">
        <v>181</v>
      </c>
      <c r="C400" s="5" t="s">
        <v>45</v>
      </c>
      <c r="D400" s="5"/>
      <c r="E400" s="5"/>
      <c r="F400" s="5"/>
      <c r="G400" s="5"/>
      <c r="H400" s="5"/>
      <c r="I400" s="5"/>
      <c r="J400" s="5"/>
      <c r="K400" s="5" t="s">
        <v>1266</v>
      </c>
      <c r="L400" s="5" t="s">
        <v>1267</v>
      </c>
      <c r="M400" s="5"/>
      <c r="N400" s="5" t="s">
        <v>182</v>
      </c>
      <c r="O400" s="5"/>
      <c r="P400" s="5"/>
      <c r="Q400" s="5"/>
      <c r="R400" s="5" t="s">
        <v>1268</v>
      </c>
      <c r="S400" s="17" t="str">
        <f t="shared" si="6"/>
        <v>ACPT-0399</v>
      </c>
    </row>
    <row r="401" spans="1:19" ht="15.75" thickBot="1" x14ac:dyDescent="0.3">
      <c r="A401" s="2" t="s">
        <v>7304</v>
      </c>
      <c r="B401" s="5" t="s">
        <v>181</v>
      </c>
      <c r="C401" s="5" t="s">
        <v>45</v>
      </c>
      <c r="D401" s="5" t="s">
        <v>366</v>
      </c>
      <c r="E401" s="5"/>
      <c r="F401" s="5"/>
      <c r="G401" s="5"/>
      <c r="H401" s="5"/>
      <c r="I401" s="5"/>
      <c r="J401" s="5" t="s">
        <v>1269</v>
      </c>
      <c r="K401" s="5" t="s">
        <v>1270</v>
      </c>
      <c r="L401" s="6">
        <v>8105</v>
      </c>
      <c r="M401" s="5"/>
      <c r="N401" s="5">
        <v>4132</v>
      </c>
      <c r="O401" s="5"/>
      <c r="P401" s="5">
        <v>35</v>
      </c>
      <c r="Q401" s="6">
        <v>8246</v>
      </c>
      <c r="R401" s="5"/>
      <c r="S401" s="17" t="str">
        <f t="shared" si="6"/>
        <v>ACPT-0400</v>
      </c>
    </row>
    <row r="402" spans="1:19" ht="30.75" thickBot="1" x14ac:dyDescent="0.3">
      <c r="A402" s="2" t="s">
        <v>7305</v>
      </c>
      <c r="B402" s="5" t="s">
        <v>181</v>
      </c>
      <c r="C402" s="5"/>
      <c r="D402" s="5"/>
      <c r="E402" s="5"/>
      <c r="F402" s="5"/>
      <c r="G402" s="5"/>
      <c r="H402" s="5"/>
      <c r="I402" s="5"/>
      <c r="J402" s="5"/>
      <c r="K402" s="6">
        <v>26003</v>
      </c>
      <c r="L402" s="6">
        <v>26007</v>
      </c>
      <c r="M402" s="5"/>
      <c r="N402" s="5" t="s">
        <v>521</v>
      </c>
      <c r="O402" s="5"/>
      <c r="P402" s="5"/>
      <c r="Q402" s="5"/>
      <c r="R402" s="5" t="s">
        <v>1271</v>
      </c>
      <c r="S402" s="17" t="str">
        <f t="shared" si="6"/>
        <v>ACPT-0401</v>
      </c>
    </row>
    <row r="403" spans="1:19" ht="15.75" thickBot="1" x14ac:dyDescent="0.3">
      <c r="A403" s="2" t="s">
        <v>7306</v>
      </c>
      <c r="B403" s="5" t="s">
        <v>1272</v>
      </c>
      <c r="C403" s="5"/>
      <c r="D403" s="5"/>
      <c r="E403" s="5"/>
      <c r="F403" s="5"/>
      <c r="G403" s="5"/>
      <c r="H403" s="5"/>
      <c r="I403" s="5"/>
      <c r="J403" s="5"/>
      <c r="K403" s="5"/>
      <c r="L403" s="5"/>
      <c r="M403" s="5"/>
      <c r="N403" s="5"/>
      <c r="O403" s="5"/>
      <c r="P403" s="5"/>
      <c r="Q403" s="5"/>
      <c r="R403" s="5" t="s">
        <v>1273</v>
      </c>
      <c r="S403" s="17" t="str">
        <f t="shared" si="6"/>
        <v>ACPT-0402</v>
      </c>
    </row>
    <row r="404" spans="1:19" ht="15.75" thickBot="1" x14ac:dyDescent="0.3">
      <c r="A404" s="2" t="s">
        <v>7307</v>
      </c>
      <c r="B404" s="5" t="s">
        <v>892</v>
      </c>
      <c r="C404" s="5"/>
      <c r="D404" s="5"/>
      <c r="E404" s="5"/>
      <c r="F404" s="5"/>
      <c r="G404" s="5"/>
      <c r="H404" s="5"/>
      <c r="I404" s="5"/>
      <c r="J404" s="5"/>
      <c r="K404" s="5"/>
      <c r="L404" s="5"/>
      <c r="M404" s="5"/>
      <c r="N404" s="5"/>
      <c r="O404" s="5"/>
      <c r="P404" s="5"/>
      <c r="Q404" s="5"/>
      <c r="R404" s="5" t="s">
        <v>1274</v>
      </c>
      <c r="S404" s="17" t="str">
        <f t="shared" si="6"/>
        <v>ACPT-0403</v>
      </c>
    </row>
    <row r="405" spans="1:19" ht="15.75" thickBot="1" x14ac:dyDescent="0.3">
      <c r="A405" s="2" t="s">
        <v>7308</v>
      </c>
      <c r="B405" s="5" t="s">
        <v>892</v>
      </c>
      <c r="C405" s="5" t="s">
        <v>1275</v>
      </c>
      <c r="D405" s="5" t="s">
        <v>7667</v>
      </c>
      <c r="E405" s="5"/>
      <c r="F405" s="5"/>
      <c r="G405" s="5"/>
      <c r="H405" s="5"/>
      <c r="I405" s="5"/>
      <c r="J405" s="5"/>
      <c r="K405" s="5" t="s">
        <v>1276</v>
      </c>
      <c r="L405" s="6">
        <v>20527</v>
      </c>
      <c r="M405" s="5"/>
      <c r="N405" s="5">
        <v>1998</v>
      </c>
      <c r="O405" s="5"/>
      <c r="P405" s="5">
        <v>48</v>
      </c>
      <c r="Q405" s="6">
        <v>20796</v>
      </c>
      <c r="R405" s="5"/>
      <c r="S405" s="17" t="str">
        <f t="shared" si="6"/>
        <v>ACPT-0404</v>
      </c>
    </row>
    <row r="406" spans="1:19" ht="30.75" thickBot="1" x14ac:dyDescent="0.3">
      <c r="A406" s="2" t="s">
        <v>7309</v>
      </c>
      <c r="B406" s="5" t="s">
        <v>892</v>
      </c>
      <c r="C406" s="5" t="s">
        <v>1275</v>
      </c>
      <c r="D406" s="5" t="s">
        <v>1165</v>
      </c>
      <c r="E406" s="5"/>
      <c r="F406" s="5"/>
      <c r="G406" s="5"/>
      <c r="H406" s="5"/>
      <c r="I406" s="5"/>
      <c r="J406" s="5" t="s">
        <v>1277</v>
      </c>
      <c r="K406" s="5" t="s">
        <v>1278</v>
      </c>
      <c r="L406" s="6">
        <v>11291</v>
      </c>
      <c r="M406" s="5"/>
      <c r="N406" s="5">
        <v>6528</v>
      </c>
      <c r="O406" s="5"/>
      <c r="P406" s="5" t="s">
        <v>1279</v>
      </c>
      <c r="Q406" s="5" t="s">
        <v>1280</v>
      </c>
      <c r="R406" s="5"/>
      <c r="S406" s="17" t="str">
        <f t="shared" si="6"/>
        <v>ACPT-0405</v>
      </c>
    </row>
    <row r="407" spans="1:19" ht="15.75" thickBot="1" x14ac:dyDescent="0.3">
      <c r="A407" s="2" t="s">
        <v>7310</v>
      </c>
      <c r="B407" s="5" t="s">
        <v>892</v>
      </c>
      <c r="C407" s="5" t="s">
        <v>1281</v>
      </c>
      <c r="D407" s="5"/>
      <c r="E407" s="5"/>
      <c r="F407" s="5"/>
      <c r="G407" s="5"/>
      <c r="H407" s="5"/>
      <c r="I407" s="5"/>
      <c r="J407" s="5"/>
      <c r="K407" s="5" t="s">
        <v>1282</v>
      </c>
      <c r="L407" s="6">
        <v>19917</v>
      </c>
      <c r="M407" s="5"/>
      <c r="N407" s="5">
        <v>1964</v>
      </c>
      <c r="O407" s="5"/>
      <c r="P407" s="5"/>
      <c r="Q407" s="5"/>
      <c r="R407" s="5"/>
      <c r="S407" s="17" t="str">
        <f t="shared" si="6"/>
        <v>ACPT-0406</v>
      </c>
    </row>
    <row r="408" spans="1:19" ht="15.75" thickBot="1" x14ac:dyDescent="0.3">
      <c r="A408" s="2" t="s">
        <v>7311</v>
      </c>
      <c r="B408" s="5" t="s">
        <v>892</v>
      </c>
      <c r="C408" s="5" t="s">
        <v>1165</v>
      </c>
      <c r="D408" s="5" t="s">
        <v>96</v>
      </c>
      <c r="E408" s="5"/>
      <c r="F408" s="5"/>
      <c r="G408" s="5"/>
      <c r="H408" s="5"/>
      <c r="I408" s="5" t="s">
        <v>1283</v>
      </c>
      <c r="J408" s="5"/>
      <c r="K408" s="5"/>
      <c r="L408" s="5"/>
      <c r="M408" s="5" t="s">
        <v>1284</v>
      </c>
      <c r="N408" s="5">
        <v>3684</v>
      </c>
      <c r="O408" s="5"/>
      <c r="P408" s="5"/>
      <c r="Q408" s="5"/>
      <c r="R408" s="5"/>
      <c r="S408" s="17" t="str">
        <f t="shared" si="6"/>
        <v>ACPT-0407</v>
      </c>
    </row>
    <row r="409" spans="1:19" ht="30.75" thickBot="1" x14ac:dyDescent="0.3">
      <c r="A409" s="2" t="s">
        <v>7312</v>
      </c>
      <c r="B409" s="5" t="s">
        <v>892</v>
      </c>
      <c r="C409" s="5" t="s">
        <v>96</v>
      </c>
      <c r="D409" s="5" t="s">
        <v>1165</v>
      </c>
      <c r="E409" s="5"/>
      <c r="F409" s="5"/>
      <c r="G409" s="5"/>
      <c r="H409" s="5"/>
      <c r="I409" s="5"/>
      <c r="J409" s="5"/>
      <c r="K409" s="5"/>
      <c r="L409" s="5"/>
      <c r="M409" s="5"/>
      <c r="N409" s="5" t="s">
        <v>1285</v>
      </c>
      <c r="O409" s="5"/>
      <c r="P409" s="5"/>
      <c r="Q409" s="5"/>
      <c r="R409" s="5" t="s">
        <v>1286</v>
      </c>
      <c r="S409" s="17" t="str">
        <f t="shared" si="6"/>
        <v>ACPT-0408</v>
      </c>
    </row>
    <row r="410" spans="1:19" ht="15.75" thickBot="1" x14ac:dyDescent="0.3">
      <c r="A410" s="2" t="s">
        <v>7313</v>
      </c>
      <c r="B410" s="5" t="s">
        <v>892</v>
      </c>
      <c r="C410" s="5" t="s">
        <v>268</v>
      </c>
      <c r="D410" s="5" t="s">
        <v>338</v>
      </c>
      <c r="E410" s="5"/>
      <c r="F410" s="5"/>
      <c r="G410" s="5"/>
      <c r="H410" s="5"/>
      <c r="I410" s="5" t="s">
        <v>1287</v>
      </c>
      <c r="J410" s="5"/>
      <c r="K410" s="5"/>
      <c r="L410" s="5"/>
      <c r="M410" s="5" t="s">
        <v>1288</v>
      </c>
      <c r="N410" s="5">
        <v>985</v>
      </c>
      <c r="O410" s="5"/>
      <c r="P410" s="5"/>
      <c r="Q410" s="5"/>
      <c r="R410" s="5"/>
      <c r="S410" s="17" t="str">
        <f t="shared" si="6"/>
        <v>ACPT-0409</v>
      </c>
    </row>
    <row r="411" spans="1:19" ht="15.75" thickBot="1" x14ac:dyDescent="0.3">
      <c r="A411" s="2" t="s">
        <v>7314</v>
      </c>
      <c r="B411" s="5" t="s">
        <v>892</v>
      </c>
      <c r="C411" s="5" t="s">
        <v>338</v>
      </c>
      <c r="D411" s="5" t="s">
        <v>1165</v>
      </c>
      <c r="E411" s="6">
        <v>3588</v>
      </c>
      <c r="F411" s="5"/>
      <c r="G411" s="5"/>
      <c r="H411" s="5"/>
      <c r="I411" s="5"/>
      <c r="J411" s="5" t="s">
        <v>1289</v>
      </c>
      <c r="K411" s="5" t="s">
        <v>1290</v>
      </c>
      <c r="L411" s="6">
        <v>3590</v>
      </c>
      <c r="M411" s="5" t="s">
        <v>1291</v>
      </c>
      <c r="N411" s="5">
        <v>44126</v>
      </c>
      <c r="O411" s="5"/>
      <c r="P411" s="5">
        <v>50</v>
      </c>
      <c r="Q411" s="5" t="s">
        <v>758</v>
      </c>
      <c r="R411" s="5"/>
      <c r="S411" s="17" t="str">
        <f t="shared" si="6"/>
        <v>ACPT-0410</v>
      </c>
    </row>
    <row r="412" spans="1:19" ht="15.75" thickBot="1" x14ac:dyDescent="0.3">
      <c r="A412" s="2" t="s">
        <v>7315</v>
      </c>
      <c r="B412" s="5" t="s">
        <v>892</v>
      </c>
      <c r="C412" s="5" t="s">
        <v>1165</v>
      </c>
      <c r="D412" s="5" t="s">
        <v>463</v>
      </c>
      <c r="E412" s="6">
        <v>4834</v>
      </c>
      <c r="F412" s="5"/>
      <c r="G412" s="5"/>
      <c r="H412" s="5"/>
      <c r="I412" s="5"/>
      <c r="J412" s="5" t="s">
        <v>1292</v>
      </c>
      <c r="K412" s="5" t="s">
        <v>1293</v>
      </c>
      <c r="L412" s="6">
        <v>4835</v>
      </c>
      <c r="M412" s="5"/>
      <c r="N412" s="5">
        <v>4725</v>
      </c>
      <c r="O412" s="5"/>
      <c r="P412" s="5">
        <v>40</v>
      </c>
      <c r="Q412" s="6">
        <v>4998</v>
      </c>
      <c r="R412" s="5"/>
      <c r="S412" s="17" t="str">
        <f t="shared" si="6"/>
        <v>ACPT-0411</v>
      </c>
    </row>
    <row r="413" spans="1:19" ht="15.75" thickBot="1" x14ac:dyDescent="0.3">
      <c r="A413" s="2" t="s">
        <v>7316</v>
      </c>
      <c r="B413" s="5" t="s">
        <v>892</v>
      </c>
      <c r="C413" s="5" t="s">
        <v>463</v>
      </c>
      <c r="D413" s="5" t="s">
        <v>390</v>
      </c>
      <c r="E413" s="6">
        <v>5744</v>
      </c>
      <c r="F413" s="5"/>
      <c r="G413" s="5"/>
      <c r="H413" s="5"/>
      <c r="I413" s="5"/>
      <c r="J413" s="5" t="s">
        <v>1294</v>
      </c>
      <c r="K413" s="5" t="s">
        <v>1295</v>
      </c>
      <c r="L413" s="6">
        <v>5746</v>
      </c>
      <c r="M413" s="5"/>
      <c r="N413" s="5">
        <v>5218</v>
      </c>
      <c r="O413" s="5"/>
      <c r="P413" s="5"/>
      <c r="Q413" s="5"/>
      <c r="R413" s="5"/>
      <c r="S413" s="17" t="str">
        <f t="shared" si="6"/>
        <v>ACPT-0412</v>
      </c>
    </row>
    <row r="414" spans="1:19" ht="15.75" thickBot="1" x14ac:dyDescent="0.3">
      <c r="A414" s="2" t="s">
        <v>7317</v>
      </c>
      <c r="B414" s="5" t="s">
        <v>892</v>
      </c>
      <c r="C414" s="5" t="s">
        <v>390</v>
      </c>
      <c r="D414" s="5" t="s">
        <v>92</v>
      </c>
      <c r="E414" s="5"/>
      <c r="F414" s="5"/>
      <c r="G414" s="5"/>
      <c r="H414" s="5"/>
      <c r="I414" s="5" t="s">
        <v>1296</v>
      </c>
      <c r="J414" s="5"/>
      <c r="K414" s="5"/>
      <c r="L414" s="5"/>
      <c r="M414" s="5" t="s">
        <v>1297</v>
      </c>
      <c r="N414" s="5">
        <v>3186</v>
      </c>
      <c r="O414" s="5"/>
      <c r="P414" s="5"/>
      <c r="Q414" s="5"/>
      <c r="R414" s="5"/>
      <c r="S414" s="17" t="str">
        <f t="shared" si="6"/>
        <v>ACPT-0413</v>
      </c>
    </row>
    <row r="415" spans="1:19" ht="15.75" thickBot="1" x14ac:dyDescent="0.3">
      <c r="A415" s="2" t="s">
        <v>7318</v>
      </c>
      <c r="B415" s="5" t="s">
        <v>892</v>
      </c>
      <c r="C415" s="5" t="s">
        <v>92</v>
      </c>
      <c r="D415" s="5" t="s">
        <v>418</v>
      </c>
      <c r="E415" s="5"/>
      <c r="F415" s="5" t="s">
        <v>1298</v>
      </c>
      <c r="G415" s="5"/>
      <c r="H415" s="5"/>
      <c r="I415" s="5"/>
      <c r="J415" s="5"/>
      <c r="K415" s="5"/>
      <c r="L415" s="5"/>
      <c r="M415" s="5" t="s">
        <v>1299</v>
      </c>
      <c r="N415" s="5">
        <v>3165</v>
      </c>
      <c r="O415" s="5"/>
      <c r="P415" s="5"/>
      <c r="Q415" s="5"/>
      <c r="R415" s="5"/>
      <c r="S415" s="17" t="str">
        <f t="shared" si="6"/>
        <v>ACPT-0414</v>
      </c>
    </row>
    <row r="416" spans="1:19" ht="15.75" thickBot="1" x14ac:dyDescent="0.3">
      <c r="A416" s="2" t="s">
        <v>7319</v>
      </c>
      <c r="B416" s="5" t="s">
        <v>1300</v>
      </c>
      <c r="C416" s="5" t="s">
        <v>699</v>
      </c>
      <c r="D416" s="5" t="s">
        <v>697</v>
      </c>
      <c r="E416" s="5"/>
      <c r="F416" s="5"/>
      <c r="G416" s="5"/>
      <c r="H416" s="5"/>
      <c r="I416" s="5"/>
      <c r="J416" s="5"/>
      <c r="K416" s="5" t="s">
        <v>1301</v>
      </c>
      <c r="L416" s="6">
        <v>27289</v>
      </c>
      <c r="M416" s="5"/>
      <c r="N416" s="5" t="s">
        <v>1302</v>
      </c>
      <c r="O416" s="5"/>
      <c r="P416" s="5"/>
      <c r="Q416" s="5"/>
      <c r="R416" s="5"/>
      <c r="S416" s="17" t="str">
        <f t="shared" si="6"/>
        <v>ACPT-0415</v>
      </c>
    </row>
    <row r="417" spans="1:19" ht="15.75" thickBot="1" x14ac:dyDescent="0.3">
      <c r="A417" s="2" t="s">
        <v>7320</v>
      </c>
      <c r="B417" s="5" t="s">
        <v>1300</v>
      </c>
      <c r="C417" s="5" t="s">
        <v>699</v>
      </c>
      <c r="D417" s="5" t="s">
        <v>1303</v>
      </c>
      <c r="E417" s="5"/>
      <c r="F417" s="5"/>
      <c r="G417" s="5"/>
      <c r="H417" s="5"/>
      <c r="I417" s="5"/>
      <c r="J417" s="5"/>
      <c r="K417" s="5" t="s">
        <v>1304</v>
      </c>
      <c r="L417" s="6">
        <v>24348</v>
      </c>
      <c r="M417" s="5"/>
      <c r="N417" s="5">
        <v>6883</v>
      </c>
      <c r="O417" s="5"/>
      <c r="P417" s="5">
        <v>40</v>
      </c>
      <c r="Q417" s="6">
        <v>24378</v>
      </c>
      <c r="R417" s="5"/>
      <c r="S417" s="17" t="str">
        <f t="shared" si="6"/>
        <v>ACPT-0416</v>
      </c>
    </row>
    <row r="418" spans="1:19" ht="15.75" thickBot="1" x14ac:dyDescent="0.3">
      <c r="A418" s="2" t="s">
        <v>7321</v>
      </c>
      <c r="B418" s="5" t="s">
        <v>1305</v>
      </c>
      <c r="C418" s="5" t="s">
        <v>1306</v>
      </c>
      <c r="D418" s="5" t="s">
        <v>230</v>
      </c>
      <c r="E418" s="6">
        <v>3770</v>
      </c>
      <c r="F418" s="5"/>
      <c r="G418" s="5"/>
      <c r="H418" s="5"/>
      <c r="I418" s="5"/>
      <c r="J418" s="5" t="s">
        <v>1307</v>
      </c>
      <c r="K418" s="5" t="s">
        <v>1308</v>
      </c>
      <c r="L418" s="6">
        <v>3772</v>
      </c>
      <c r="M418" s="5" t="s">
        <v>1309</v>
      </c>
      <c r="N418" s="5">
        <v>3915</v>
      </c>
      <c r="O418" s="5"/>
      <c r="P418" s="5"/>
      <c r="Q418" s="5"/>
      <c r="R418" s="5"/>
      <c r="S418" s="17" t="str">
        <f t="shared" si="6"/>
        <v>ACPT-0417</v>
      </c>
    </row>
    <row r="419" spans="1:19" ht="15.75" thickBot="1" x14ac:dyDescent="0.3">
      <c r="A419" s="2" t="s">
        <v>7322</v>
      </c>
      <c r="B419" s="5" t="s">
        <v>1305</v>
      </c>
      <c r="C419" s="5" t="s">
        <v>1310</v>
      </c>
      <c r="D419" s="5" t="s">
        <v>236</v>
      </c>
      <c r="E419" s="6">
        <v>7845</v>
      </c>
      <c r="F419" s="5"/>
      <c r="G419" s="5"/>
      <c r="H419" s="5"/>
      <c r="I419" s="5"/>
      <c r="J419" s="5" t="s">
        <v>1311</v>
      </c>
      <c r="K419" s="5" t="s">
        <v>768</v>
      </c>
      <c r="L419" s="6">
        <v>7846</v>
      </c>
      <c r="M419" s="5"/>
      <c r="N419" s="5">
        <v>6103</v>
      </c>
      <c r="O419" s="5"/>
      <c r="P419" s="5">
        <v>23</v>
      </c>
      <c r="Q419" s="6">
        <v>8162</v>
      </c>
      <c r="R419" s="5"/>
      <c r="S419" s="17" t="str">
        <f t="shared" si="6"/>
        <v>ACPT-0418</v>
      </c>
    </row>
    <row r="420" spans="1:19" ht="15.75" thickBot="1" x14ac:dyDescent="0.3">
      <c r="A420" s="2" t="s">
        <v>7323</v>
      </c>
      <c r="B420" s="5" t="s">
        <v>1305</v>
      </c>
      <c r="C420" s="5" t="s">
        <v>235</v>
      </c>
      <c r="D420" s="5" t="s">
        <v>236</v>
      </c>
      <c r="E420" s="6">
        <v>7894</v>
      </c>
      <c r="F420" s="5"/>
      <c r="G420" s="5"/>
      <c r="H420" s="5"/>
      <c r="I420" s="5"/>
      <c r="J420" s="5" t="s">
        <v>1312</v>
      </c>
      <c r="K420" s="5" t="s">
        <v>771</v>
      </c>
      <c r="L420" s="6">
        <v>7901</v>
      </c>
      <c r="M420" s="5"/>
      <c r="N420" s="5">
        <v>6116</v>
      </c>
      <c r="O420" s="5"/>
      <c r="P420" s="5"/>
      <c r="Q420" s="5"/>
      <c r="R420" s="5"/>
      <c r="S420" s="17" t="str">
        <f t="shared" si="6"/>
        <v>ACPT-0419</v>
      </c>
    </row>
    <row r="421" spans="1:19" ht="15.75" thickBot="1" x14ac:dyDescent="0.3">
      <c r="A421" s="2" t="s">
        <v>7324</v>
      </c>
      <c r="B421" s="5" t="s">
        <v>1313</v>
      </c>
      <c r="C421" s="5"/>
      <c r="D421" s="5"/>
      <c r="E421" s="5"/>
      <c r="F421" s="5"/>
      <c r="G421" s="5"/>
      <c r="H421" s="5"/>
      <c r="I421" s="5"/>
      <c r="J421" s="5"/>
      <c r="K421" s="5"/>
      <c r="L421" s="5"/>
      <c r="M421" s="5"/>
      <c r="N421" s="5"/>
      <c r="O421" s="5"/>
      <c r="P421" s="5"/>
      <c r="Q421" s="5"/>
      <c r="R421" s="5" t="s">
        <v>1314</v>
      </c>
      <c r="S421" s="17" t="str">
        <f t="shared" si="6"/>
        <v>ACPT-0420</v>
      </c>
    </row>
    <row r="422" spans="1:19" ht="30.75" thickBot="1" x14ac:dyDescent="0.3">
      <c r="A422" s="2" t="s">
        <v>7325</v>
      </c>
      <c r="B422" s="5" t="s">
        <v>1313</v>
      </c>
      <c r="C422" s="5" t="s">
        <v>45</v>
      </c>
      <c r="D422" s="5" t="s">
        <v>776</v>
      </c>
      <c r="E422" s="5"/>
      <c r="F422" s="5"/>
      <c r="G422" s="5"/>
      <c r="H422" s="5"/>
      <c r="I422" s="5" t="s">
        <v>1315</v>
      </c>
      <c r="J422" s="5"/>
      <c r="K422" s="5"/>
      <c r="L422" s="5"/>
      <c r="M422" s="5" t="s">
        <v>1316</v>
      </c>
      <c r="N422" s="5">
        <v>3227</v>
      </c>
      <c r="O422" s="5"/>
      <c r="P422" s="5"/>
      <c r="Q422" s="5"/>
      <c r="R422" s="5" t="s">
        <v>1317</v>
      </c>
      <c r="S422" s="17" t="str">
        <f t="shared" si="6"/>
        <v>ACPT-0421</v>
      </c>
    </row>
    <row r="423" spans="1:19" ht="15.75" thickBot="1" x14ac:dyDescent="0.3">
      <c r="A423" s="2" t="s">
        <v>7326</v>
      </c>
      <c r="B423" s="5" t="s">
        <v>1313</v>
      </c>
      <c r="C423" s="5" t="s">
        <v>45</v>
      </c>
      <c r="D423" s="5" t="s">
        <v>684</v>
      </c>
      <c r="E423" s="5"/>
      <c r="F423" s="5"/>
      <c r="G423" s="5"/>
      <c r="H423" s="5"/>
      <c r="I423" s="5" t="s">
        <v>1318</v>
      </c>
      <c r="J423" s="5"/>
      <c r="K423" s="5"/>
      <c r="L423" s="5"/>
      <c r="M423" s="5" t="s">
        <v>1319</v>
      </c>
      <c r="N423" s="5">
        <v>577</v>
      </c>
      <c r="O423" s="5"/>
      <c r="P423" s="5"/>
      <c r="Q423" s="5"/>
      <c r="R423" s="5"/>
      <c r="S423" s="17" t="str">
        <f t="shared" si="6"/>
        <v>ACPT-0422</v>
      </c>
    </row>
    <row r="424" spans="1:19" ht="15.75" thickBot="1" x14ac:dyDescent="0.3">
      <c r="A424" s="2" t="s">
        <v>7327</v>
      </c>
      <c r="B424" s="5" t="s">
        <v>1313</v>
      </c>
      <c r="C424" s="5" t="s">
        <v>684</v>
      </c>
      <c r="D424" s="5" t="s">
        <v>1320</v>
      </c>
      <c r="E424" s="6">
        <v>1117</v>
      </c>
      <c r="F424" s="5"/>
      <c r="G424" s="5"/>
      <c r="H424" s="5"/>
      <c r="I424" s="5"/>
      <c r="J424" s="5" t="s">
        <v>1321</v>
      </c>
      <c r="K424" s="5"/>
      <c r="L424" s="5"/>
      <c r="M424" s="5" t="s">
        <v>1322</v>
      </c>
      <c r="N424" s="5">
        <v>3730</v>
      </c>
      <c r="O424" s="5"/>
      <c r="P424" s="5"/>
      <c r="Q424" s="5"/>
      <c r="R424" s="5"/>
      <c r="S424" s="17" t="str">
        <f t="shared" si="6"/>
        <v>ACPT-0423</v>
      </c>
    </row>
    <row r="425" spans="1:19" ht="15.75" thickBot="1" x14ac:dyDescent="0.3">
      <c r="A425" s="2" t="s">
        <v>7328</v>
      </c>
      <c r="B425" s="5" t="s">
        <v>535</v>
      </c>
      <c r="C425" s="5" t="s">
        <v>94</v>
      </c>
      <c r="D425" s="5" t="s">
        <v>554</v>
      </c>
      <c r="E425" s="5"/>
      <c r="F425" s="5"/>
      <c r="G425" s="5"/>
      <c r="H425" s="5"/>
      <c r="I425" s="5" t="s">
        <v>1324</v>
      </c>
      <c r="J425" s="5"/>
      <c r="K425" s="5"/>
      <c r="L425" s="5"/>
      <c r="M425" s="5" t="s">
        <v>1325</v>
      </c>
      <c r="N425" s="5">
        <v>3202</v>
      </c>
      <c r="O425" s="5"/>
      <c r="P425" s="5"/>
      <c r="Q425" s="5"/>
      <c r="R425" s="5" t="s">
        <v>1323</v>
      </c>
      <c r="S425" s="17" t="str">
        <f t="shared" si="6"/>
        <v>ACPT-0424</v>
      </c>
    </row>
    <row r="426" spans="1:19" ht="15.75" thickBot="1" x14ac:dyDescent="0.3">
      <c r="A426" s="2" t="s">
        <v>7329</v>
      </c>
      <c r="B426" s="5" t="s">
        <v>535</v>
      </c>
      <c r="C426" s="5" t="s">
        <v>554</v>
      </c>
      <c r="D426" s="5" t="s">
        <v>39</v>
      </c>
      <c r="E426" s="5"/>
      <c r="F426" s="5"/>
      <c r="G426" s="5"/>
      <c r="H426" s="5"/>
      <c r="I426" s="5" t="s">
        <v>1326</v>
      </c>
      <c r="J426" s="5"/>
      <c r="K426" s="5"/>
      <c r="L426" s="5"/>
      <c r="M426" s="5" t="s">
        <v>1327</v>
      </c>
      <c r="N426" s="5">
        <v>3203</v>
      </c>
      <c r="O426" s="5"/>
      <c r="P426" s="5"/>
      <c r="Q426" s="5"/>
      <c r="R426" s="5"/>
      <c r="S426" s="17" t="str">
        <f t="shared" si="6"/>
        <v>ACPT-0425</v>
      </c>
    </row>
    <row r="427" spans="1:19" ht="15.75" thickBot="1" x14ac:dyDescent="0.3">
      <c r="A427" s="2" t="s">
        <v>7330</v>
      </c>
      <c r="B427" s="5" t="s">
        <v>535</v>
      </c>
      <c r="C427" s="5" t="s">
        <v>1328</v>
      </c>
      <c r="D427" s="5" t="s">
        <v>1329</v>
      </c>
      <c r="E427" s="6">
        <v>4966</v>
      </c>
      <c r="F427" s="5"/>
      <c r="G427" s="5"/>
      <c r="H427" s="5"/>
      <c r="I427" s="5"/>
      <c r="J427" s="5" t="s">
        <v>1330</v>
      </c>
      <c r="K427" s="5" t="s">
        <v>1331</v>
      </c>
      <c r="L427" s="6">
        <v>5005</v>
      </c>
      <c r="M427" s="5"/>
      <c r="N427" s="5">
        <v>4023</v>
      </c>
      <c r="O427" s="5"/>
      <c r="P427" s="5">
        <v>49</v>
      </c>
      <c r="Q427" s="6">
        <v>5061</v>
      </c>
      <c r="R427" s="5"/>
      <c r="S427" s="17" t="str">
        <f t="shared" si="6"/>
        <v>ACPT-0426</v>
      </c>
    </row>
    <row r="428" spans="1:19" ht="30.75" thickBot="1" x14ac:dyDescent="0.3">
      <c r="A428" s="2" t="s">
        <v>7331</v>
      </c>
      <c r="B428" s="5" t="s">
        <v>535</v>
      </c>
      <c r="C428" s="5" t="s">
        <v>1329</v>
      </c>
      <c r="D428" s="5" t="s">
        <v>1332</v>
      </c>
      <c r="E428" s="5"/>
      <c r="F428" s="5"/>
      <c r="G428" s="5"/>
      <c r="H428" s="5"/>
      <c r="I428" s="5"/>
      <c r="J428" s="5"/>
      <c r="K428" s="5"/>
      <c r="L428" s="5"/>
      <c r="M428" s="5"/>
      <c r="N428" s="5" t="s">
        <v>145</v>
      </c>
      <c r="O428" s="5"/>
      <c r="P428" s="5"/>
      <c r="Q428" s="5"/>
      <c r="R428" s="5" t="s">
        <v>1333</v>
      </c>
      <c r="S428" s="17" t="str">
        <f t="shared" si="6"/>
        <v>ACPT-0427</v>
      </c>
    </row>
    <row r="429" spans="1:19" ht="15.75" thickBot="1" x14ac:dyDescent="0.3">
      <c r="A429" s="2" t="s">
        <v>7332</v>
      </c>
      <c r="B429" s="5" t="s">
        <v>1334</v>
      </c>
      <c r="C429" s="5" t="s">
        <v>287</v>
      </c>
      <c r="D429" s="5" t="s">
        <v>1335</v>
      </c>
      <c r="E429" s="5"/>
      <c r="F429" s="5"/>
      <c r="G429" s="5"/>
      <c r="H429" s="5"/>
      <c r="I429" s="5"/>
      <c r="J429" s="5"/>
      <c r="K429" s="5" t="s">
        <v>1336</v>
      </c>
      <c r="L429" s="6">
        <v>19170</v>
      </c>
      <c r="M429" s="5"/>
      <c r="N429" s="5">
        <v>1915</v>
      </c>
      <c r="O429" s="5"/>
      <c r="P429" s="5">
        <v>29</v>
      </c>
      <c r="Q429" s="6">
        <v>19191</v>
      </c>
      <c r="R429" s="5"/>
      <c r="S429" s="17" t="str">
        <f t="shared" si="6"/>
        <v>ACPT-0428</v>
      </c>
    </row>
    <row r="430" spans="1:19" ht="15.75" thickBot="1" x14ac:dyDescent="0.3">
      <c r="A430" s="2" t="s">
        <v>7333</v>
      </c>
      <c r="B430" s="5" t="s">
        <v>1334</v>
      </c>
      <c r="C430" s="5" t="s">
        <v>287</v>
      </c>
      <c r="D430" s="5" t="s">
        <v>1335</v>
      </c>
      <c r="E430" s="5"/>
      <c r="F430" s="5"/>
      <c r="G430" s="5"/>
      <c r="H430" s="5"/>
      <c r="I430" s="5"/>
      <c r="J430" s="5"/>
      <c r="K430" s="5" t="s">
        <v>1337</v>
      </c>
      <c r="L430" s="6">
        <v>20134</v>
      </c>
      <c r="M430" s="5"/>
      <c r="N430" s="5" t="s">
        <v>1338</v>
      </c>
      <c r="O430" s="5"/>
      <c r="P430" s="5"/>
      <c r="Q430" s="5"/>
      <c r="R430" s="5"/>
      <c r="S430" s="17" t="str">
        <f t="shared" si="6"/>
        <v>ACPT-0429</v>
      </c>
    </row>
    <row r="431" spans="1:19" ht="15.75" thickBot="1" x14ac:dyDescent="0.3">
      <c r="A431" s="2" t="s">
        <v>7334</v>
      </c>
      <c r="B431" s="5" t="s">
        <v>1334</v>
      </c>
      <c r="C431" s="5" t="s">
        <v>287</v>
      </c>
      <c r="D431" s="5" t="s">
        <v>1335</v>
      </c>
      <c r="E431" s="5"/>
      <c r="F431" s="5"/>
      <c r="G431" s="5"/>
      <c r="H431" s="5"/>
      <c r="I431" s="5"/>
      <c r="J431" s="5"/>
      <c r="K431" s="5" t="s">
        <v>1339</v>
      </c>
      <c r="L431" s="6">
        <v>20134</v>
      </c>
      <c r="M431" s="5"/>
      <c r="N431" s="5" t="s">
        <v>1340</v>
      </c>
      <c r="O431" s="5"/>
      <c r="P431" s="5">
        <v>11</v>
      </c>
      <c r="Q431" s="6">
        <v>20155</v>
      </c>
      <c r="R431" s="5"/>
      <c r="S431" s="17" t="str">
        <f t="shared" si="6"/>
        <v>ACPT-0430</v>
      </c>
    </row>
    <row r="432" spans="1:19" ht="15.75" thickBot="1" x14ac:dyDescent="0.3">
      <c r="A432" s="2" t="s">
        <v>7335</v>
      </c>
      <c r="B432" s="5" t="s">
        <v>1334</v>
      </c>
      <c r="C432" s="5" t="s">
        <v>1335</v>
      </c>
      <c r="D432" s="5" t="s">
        <v>1165</v>
      </c>
      <c r="E432" s="5"/>
      <c r="F432" s="5"/>
      <c r="G432" s="5"/>
      <c r="H432" s="5"/>
      <c r="I432" s="5"/>
      <c r="J432" s="5" t="s">
        <v>1342</v>
      </c>
      <c r="K432" s="5" t="s">
        <v>1341</v>
      </c>
      <c r="L432" s="6">
        <v>14133</v>
      </c>
      <c r="M432" s="5"/>
      <c r="N432" s="5">
        <v>6559</v>
      </c>
      <c r="O432" s="5"/>
      <c r="P432" s="5">
        <v>24</v>
      </c>
      <c r="Q432" s="6">
        <v>14413</v>
      </c>
      <c r="R432" s="5"/>
      <c r="S432" s="17" t="str">
        <f t="shared" si="6"/>
        <v>ACPT-0431</v>
      </c>
    </row>
    <row r="433" spans="1:19" ht="15.75" thickBot="1" x14ac:dyDescent="0.3">
      <c r="A433" s="2" t="s">
        <v>7336</v>
      </c>
      <c r="B433" s="5" t="s">
        <v>1343</v>
      </c>
      <c r="C433" s="5"/>
      <c r="D433" s="5"/>
      <c r="E433" s="5"/>
      <c r="F433" s="5"/>
      <c r="G433" s="5"/>
      <c r="H433" s="5"/>
      <c r="I433" s="5"/>
      <c r="J433" s="5"/>
      <c r="K433" s="5"/>
      <c r="L433" s="5"/>
      <c r="M433" s="5"/>
      <c r="N433" s="5"/>
      <c r="O433" s="5"/>
      <c r="P433" s="5"/>
      <c r="Q433" s="5"/>
      <c r="R433" s="5" t="s">
        <v>1344</v>
      </c>
      <c r="S433" s="17" t="str">
        <f t="shared" si="6"/>
        <v>ACPT-0432</v>
      </c>
    </row>
    <row r="434" spans="1:19" ht="15.75" thickBot="1" x14ac:dyDescent="0.3">
      <c r="A434" s="2" t="s">
        <v>7337</v>
      </c>
      <c r="B434" s="5" t="s">
        <v>1345</v>
      </c>
      <c r="C434" s="5"/>
      <c r="D434" s="5"/>
      <c r="E434" s="5"/>
      <c r="F434" s="5"/>
      <c r="G434" s="5"/>
      <c r="H434" s="5"/>
      <c r="I434" s="5"/>
      <c r="J434" s="5"/>
      <c r="K434" s="5"/>
      <c r="L434" s="5"/>
      <c r="M434" s="5"/>
      <c r="N434" s="5"/>
      <c r="O434" s="5"/>
      <c r="P434" s="5"/>
      <c r="Q434" s="5"/>
      <c r="R434" s="5" t="s">
        <v>1346</v>
      </c>
      <c r="S434" s="17" t="str">
        <f t="shared" si="6"/>
        <v>ACPT-0433</v>
      </c>
    </row>
    <row r="435" spans="1:19" ht="30.75" thickBot="1" x14ac:dyDescent="0.3">
      <c r="A435" s="2" t="s">
        <v>7338</v>
      </c>
      <c r="B435" s="5" t="s">
        <v>1345</v>
      </c>
      <c r="C435" s="5" t="s">
        <v>1347</v>
      </c>
      <c r="D435" s="5" t="s">
        <v>1348</v>
      </c>
      <c r="E435" s="5"/>
      <c r="F435" s="5" t="s">
        <v>1349</v>
      </c>
      <c r="G435" s="5"/>
      <c r="H435" s="5"/>
      <c r="I435" s="5"/>
      <c r="J435" s="5"/>
      <c r="K435" s="5"/>
      <c r="L435" s="5"/>
      <c r="M435" s="5" t="s">
        <v>1350</v>
      </c>
      <c r="N435" s="5">
        <v>3522</v>
      </c>
      <c r="O435" s="5"/>
      <c r="P435" s="5"/>
      <c r="Q435" s="5"/>
      <c r="R435" s="5"/>
      <c r="S435" s="17" t="str">
        <f t="shared" si="6"/>
        <v>ACPT-0434</v>
      </c>
    </row>
    <row r="436" spans="1:19" ht="15.75" thickBot="1" x14ac:dyDescent="0.3">
      <c r="A436" s="2" t="s">
        <v>7339</v>
      </c>
      <c r="B436" s="5" t="s">
        <v>1345</v>
      </c>
      <c r="C436" s="5" t="s">
        <v>1348</v>
      </c>
      <c r="D436" s="5" t="s">
        <v>1351</v>
      </c>
      <c r="E436" s="5"/>
      <c r="F436" s="5" t="s">
        <v>1352</v>
      </c>
      <c r="G436" s="5"/>
      <c r="H436" s="5"/>
      <c r="I436" s="5"/>
      <c r="J436" s="5"/>
      <c r="K436" s="5"/>
      <c r="L436" s="5"/>
      <c r="M436" s="5" t="s">
        <v>1353</v>
      </c>
      <c r="N436" s="5"/>
      <c r="O436" s="5"/>
      <c r="P436" s="5"/>
      <c r="Q436" s="5"/>
      <c r="R436" s="5"/>
      <c r="S436" s="17" t="str">
        <f t="shared" si="6"/>
        <v>ACPT-0435</v>
      </c>
    </row>
    <row r="437" spans="1:19" ht="45.75" thickBot="1" x14ac:dyDescent="0.3">
      <c r="A437" s="2" t="s">
        <v>7340</v>
      </c>
      <c r="B437" s="5" t="s">
        <v>1354</v>
      </c>
      <c r="C437" s="5" t="s">
        <v>418</v>
      </c>
      <c r="D437" s="5" t="s">
        <v>96</v>
      </c>
      <c r="E437" s="5"/>
      <c r="F437" s="5"/>
      <c r="G437" s="5"/>
      <c r="H437" s="5"/>
      <c r="I437" s="5" t="s">
        <v>1355</v>
      </c>
      <c r="J437" s="5"/>
      <c r="K437" s="5"/>
      <c r="L437" s="5"/>
      <c r="M437" s="5" t="s">
        <v>1356</v>
      </c>
      <c r="N437" s="5">
        <v>723</v>
      </c>
      <c r="O437" s="5"/>
      <c r="P437" s="5"/>
      <c r="Q437" s="5"/>
      <c r="R437" s="5" t="s">
        <v>1357</v>
      </c>
      <c r="S437" s="17" t="str">
        <f t="shared" si="6"/>
        <v>ACPT-0436</v>
      </c>
    </row>
    <row r="438" spans="1:19" ht="15.75" thickBot="1" x14ac:dyDescent="0.3">
      <c r="A438" s="2" t="s">
        <v>7341</v>
      </c>
      <c r="B438" s="5" t="s">
        <v>1354</v>
      </c>
      <c r="C438" s="5" t="s">
        <v>96</v>
      </c>
      <c r="D438" s="5" t="s">
        <v>418</v>
      </c>
      <c r="E438" s="5"/>
      <c r="F438" s="5"/>
      <c r="G438" s="5"/>
      <c r="H438" s="5"/>
      <c r="I438" s="5"/>
      <c r="J438" s="5"/>
      <c r="K438" s="5"/>
      <c r="L438" s="5"/>
      <c r="M438" s="5"/>
      <c r="N438" s="5">
        <v>723</v>
      </c>
      <c r="O438" s="5"/>
      <c r="P438" s="5"/>
      <c r="Q438" s="5"/>
      <c r="R438" s="5" t="s">
        <v>1358</v>
      </c>
      <c r="S438" s="17" t="str">
        <f t="shared" si="6"/>
        <v>ACPT-0437</v>
      </c>
    </row>
    <row r="439" spans="1:19" ht="15.75" thickBot="1" x14ac:dyDescent="0.3">
      <c r="A439" s="2" t="s">
        <v>7342</v>
      </c>
      <c r="B439" s="5" t="s">
        <v>1359</v>
      </c>
      <c r="C439" s="5" t="s">
        <v>287</v>
      </c>
      <c r="D439" s="5" t="s">
        <v>1335</v>
      </c>
      <c r="E439" s="6">
        <v>7557</v>
      </c>
      <c r="F439" s="5"/>
      <c r="G439" s="5"/>
      <c r="H439" s="5"/>
      <c r="I439" s="5"/>
      <c r="J439" s="5" t="s">
        <v>1360</v>
      </c>
      <c r="K439" s="5" t="s">
        <v>384</v>
      </c>
      <c r="L439" s="6">
        <v>7559</v>
      </c>
      <c r="M439" s="5"/>
      <c r="N439" s="5">
        <v>5575</v>
      </c>
      <c r="O439" s="5"/>
      <c r="P439" s="5">
        <v>24</v>
      </c>
      <c r="Q439" s="6">
        <v>7805</v>
      </c>
      <c r="R439" s="5"/>
      <c r="S439" s="17" t="str">
        <f t="shared" si="6"/>
        <v>ACPT-0438</v>
      </c>
    </row>
    <row r="440" spans="1:19" ht="15.75" thickBot="1" x14ac:dyDescent="0.3">
      <c r="A440" s="2" t="s">
        <v>7343</v>
      </c>
      <c r="B440" s="5" t="s">
        <v>1361</v>
      </c>
      <c r="C440" s="5" t="s">
        <v>304</v>
      </c>
      <c r="D440" s="5" t="s">
        <v>709</v>
      </c>
      <c r="E440" s="6">
        <v>4890</v>
      </c>
      <c r="F440" s="5"/>
      <c r="G440" s="5"/>
      <c r="H440" s="5"/>
      <c r="I440" s="5"/>
      <c r="J440" s="5" t="s">
        <v>1362</v>
      </c>
      <c r="K440" s="5" t="s">
        <v>1363</v>
      </c>
      <c r="L440" s="6">
        <v>4909</v>
      </c>
      <c r="M440" s="5"/>
      <c r="N440" s="5">
        <v>4014</v>
      </c>
      <c r="O440" s="5"/>
      <c r="P440" s="5">
        <v>43</v>
      </c>
      <c r="Q440" s="6">
        <v>5019</v>
      </c>
      <c r="R440" s="5"/>
      <c r="S440" s="17" t="str">
        <f t="shared" si="6"/>
        <v>ACPT-0439</v>
      </c>
    </row>
    <row r="441" spans="1:19" ht="15.75" thickBot="1" x14ac:dyDescent="0.3">
      <c r="A441" s="2" t="s">
        <v>7344</v>
      </c>
      <c r="B441" s="5" t="s">
        <v>1364</v>
      </c>
      <c r="C441" s="5" t="s">
        <v>45</v>
      </c>
      <c r="D441" s="5" t="s">
        <v>560</v>
      </c>
      <c r="E441" s="5"/>
      <c r="F441" s="5" t="s">
        <v>1365</v>
      </c>
      <c r="G441" s="5"/>
      <c r="H441" s="5"/>
      <c r="I441" s="5"/>
      <c r="J441" s="5"/>
      <c r="K441" s="5"/>
      <c r="L441" s="5"/>
      <c r="M441" s="5" t="s">
        <v>1366</v>
      </c>
      <c r="N441" s="5"/>
      <c r="O441" s="5"/>
      <c r="P441" s="5"/>
      <c r="Q441" s="5"/>
      <c r="R441" s="5"/>
      <c r="S441" s="17" t="str">
        <f t="shared" si="6"/>
        <v>ACPT-0440</v>
      </c>
    </row>
    <row r="442" spans="1:19" ht="15.75" thickBot="1" x14ac:dyDescent="0.3">
      <c r="A442" s="2" t="s">
        <v>7345</v>
      </c>
      <c r="B442" s="5" t="s">
        <v>1364</v>
      </c>
      <c r="C442" s="5" t="s">
        <v>1367</v>
      </c>
      <c r="D442" s="5" t="s">
        <v>560</v>
      </c>
      <c r="E442" s="5"/>
      <c r="F442" s="5"/>
      <c r="G442" s="5"/>
      <c r="H442" s="5"/>
      <c r="I442" s="5"/>
      <c r="J442" s="5"/>
      <c r="K442" s="6">
        <v>26843</v>
      </c>
      <c r="L442" s="6">
        <v>26847</v>
      </c>
      <c r="M442" s="5"/>
      <c r="N442" s="5" t="s">
        <v>1368</v>
      </c>
      <c r="O442" s="5"/>
      <c r="P442" s="5"/>
      <c r="Q442" s="5"/>
      <c r="R442" s="5" t="s">
        <v>1073</v>
      </c>
      <c r="S442" s="17" t="str">
        <f t="shared" si="6"/>
        <v>ACPT-0441</v>
      </c>
    </row>
    <row r="443" spans="1:19" ht="30.75" thickBot="1" x14ac:dyDescent="0.3">
      <c r="A443" s="2" t="s">
        <v>7346</v>
      </c>
      <c r="B443" s="5" t="s">
        <v>1364</v>
      </c>
      <c r="C443" s="5" t="s">
        <v>1369</v>
      </c>
      <c r="D443" s="5" t="s">
        <v>1370</v>
      </c>
      <c r="E443" s="5"/>
      <c r="F443" s="5"/>
      <c r="G443" s="5" t="s">
        <v>1371</v>
      </c>
      <c r="H443" s="5" t="s">
        <v>1372</v>
      </c>
      <c r="I443" s="5"/>
      <c r="J443" s="5"/>
      <c r="K443" s="5"/>
      <c r="L443" s="5"/>
      <c r="M443" s="5" t="s">
        <v>121</v>
      </c>
      <c r="N443" s="5"/>
      <c r="O443" s="5"/>
      <c r="P443" s="5"/>
      <c r="Q443" s="5"/>
      <c r="R443" s="5"/>
      <c r="S443" s="17" t="str">
        <f t="shared" si="6"/>
        <v>ACPT-0442</v>
      </c>
    </row>
    <row r="444" spans="1:19" ht="30.75" thickBot="1" x14ac:dyDescent="0.3">
      <c r="A444" s="2" t="s">
        <v>7347</v>
      </c>
      <c r="B444" s="5" t="s">
        <v>1364</v>
      </c>
      <c r="C444" s="5" t="s">
        <v>1373</v>
      </c>
      <c r="D444" s="5" t="s">
        <v>1374</v>
      </c>
      <c r="E444" s="5"/>
      <c r="F444" s="5"/>
      <c r="G444" s="5" t="s">
        <v>1375</v>
      </c>
      <c r="H444" s="5" t="s">
        <v>1376</v>
      </c>
      <c r="I444" s="5"/>
      <c r="J444" s="5"/>
      <c r="K444" s="5"/>
      <c r="L444" s="5"/>
      <c r="M444" s="5" t="s">
        <v>1377</v>
      </c>
      <c r="N444" s="5"/>
      <c r="O444" s="5"/>
      <c r="P444" s="5"/>
      <c r="Q444" s="5"/>
      <c r="R444" s="5"/>
      <c r="S444" s="17" t="str">
        <f t="shared" si="6"/>
        <v>ACPT-0443</v>
      </c>
    </row>
    <row r="445" spans="1:19" ht="15.75" thickBot="1" x14ac:dyDescent="0.3">
      <c r="A445" s="2" t="s">
        <v>7348</v>
      </c>
      <c r="B445" s="5" t="s">
        <v>1364</v>
      </c>
      <c r="C445" s="5" t="s">
        <v>1374</v>
      </c>
      <c r="D445" s="5" t="s">
        <v>225</v>
      </c>
      <c r="E445" s="5"/>
      <c r="F445" s="5" t="s">
        <v>1378</v>
      </c>
      <c r="G445" s="5"/>
      <c r="H445" s="5"/>
      <c r="I445" s="5"/>
      <c r="J445" s="5"/>
      <c r="K445" s="5"/>
      <c r="L445" s="5"/>
      <c r="M445" s="5" t="s">
        <v>1379</v>
      </c>
      <c r="N445" s="5"/>
      <c r="O445" s="5"/>
      <c r="P445" s="5"/>
      <c r="Q445" s="5"/>
      <c r="R445" s="5"/>
      <c r="S445" s="17" t="str">
        <f t="shared" si="6"/>
        <v>ACPT-0444</v>
      </c>
    </row>
    <row r="446" spans="1:19" ht="15.75" thickBot="1" x14ac:dyDescent="0.3">
      <c r="A446" s="2" t="s">
        <v>7349</v>
      </c>
      <c r="B446" s="5" t="s">
        <v>1364</v>
      </c>
      <c r="C446" s="5" t="s">
        <v>232</v>
      </c>
      <c r="D446" s="5" t="s">
        <v>566</v>
      </c>
      <c r="E446" s="5"/>
      <c r="F446" s="5" t="s">
        <v>1380</v>
      </c>
      <c r="G446" s="5"/>
      <c r="H446" s="5"/>
      <c r="I446" s="5"/>
      <c r="J446" s="5"/>
      <c r="K446" s="5"/>
      <c r="L446" s="5"/>
      <c r="M446" s="5" t="s">
        <v>1381</v>
      </c>
      <c r="N446" s="5"/>
      <c r="O446" s="5"/>
      <c r="P446" s="5"/>
      <c r="Q446" s="5"/>
      <c r="R446" s="5"/>
      <c r="S446" s="17" t="str">
        <f t="shared" si="6"/>
        <v>ACPT-0445</v>
      </c>
    </row>
    <row r="447" spans="1:19" ht="15.75" thickBot="1" x14ac:dyDescent="0.3">
      <c r="A447" s="2" t="s">
        <v>7350</v>
      </c>
      <c r="B447" s="5" t="s">
        <v>1364</v>
      </c>
      <c r="C447" s="5" t="s">
        <v>566</v>
      </c>
      <c r="D447" s="5" t="s">
        <v>569</v>
      </c>
      <c r="E447" s="5"/>
      <c r="F447" s="5" t="s">
        <v>1382</v>
      </c>
      <c r="G447" s="5"/>
      <c r="H447" s="5"/>
      <c r="I447" s="5"/>
      <c r="J447" s="5"/>
      <c r="K447" s="5"/>
      <c r="L447" s="5"/>
      <c r="M447" s="5" t="s">
        <v>1383</v>
      </c>
      <c r="N447" s="5"/>
      <c r="O447" s="5"/>
      <c r="P447" s="5"/>
      <c r="Q447" s="5"/>
      <c r="R447" s="5"/>
      <c r="S447" s="17" t="str">
        <f t="shared" si="6"/>
        <v>ACPT-0446</v>
      </c>
    </row>
    <row r="448" spans="1:19" ht="15.75" thickBot="1" x14ac:dyDescent="0.3">
      <c r="A448" s="2" t="s">
        <v>7351</v>
      </c>
      <c r="B448" s="5" t="s">
        <v>1384</v>
      </c>
      <c r="C448" s="5"/>
      <c r="D448" s="5"/>
      <c r="E448" s="5"/>
      <c r="F448" s="5"/>
      <c r="G448" s="5"/>
      <c r="H448" s="5"/>
      <c r="I448" s="5"/>
      <c r="J448" s="5"/>
      <c r="K448" s="5"/>
      <c r="L448" s="5"/>
      <c r="M448" s="5"/>
      <c r="N448" s="5"/>
      <c r="O448" s="5"/>
      <c r="P448" s="5"/>
      <c r="Q448" s="5"/>
      <c r="R448" s="5" t="s">
        <v>1385</v>
      </c>
      <c r="S448" s="17" t="str">
        <f t="shared" si="6"/>
        <v>ACPT-0447</v>
      </c>
    </row>
    <row r="449" spans="1:19" ht="15.75" thickBot="1" x14ac:dyDescent="0.3">
      <c r="A449" s="2" t="s">
        <v>7352</v>
      </c>
      <c r="B449" s="5" t="s">
        <v>1384</v>
      </c>
      <c r="C449" s="5" t="s">
        <v>1386</v>
      </c>
      <c r="D449" s="5" t="s">
        <v>394</v>
      </c>
      <c r="E449" s="6">
        <v>6115</v>
      </c>
      <c r="F449" s="5"/>
      <c r="G449" s="5"/>
      <c r="H449" s="5"/>
      <c r="I449" s="5"/>
      <c r="J449" s="5" t="s">
        <v>1387</v>
      </c>
      <c r="K449" s="5" t="s">
        <v>1388</v>
      </c>
      <c r="L449" s="6">
        <v>6117</v>
      </c>
      <c r="M449" s="5"/>
      <c r="N449" s="5">
        <v>4064</v>
      </c>
      <c r="O449" s="5"/>
      <c r="P449" s="5"/>
      <c r="Q449" s="5"/>
      <c r="R449" s="5"/>
      <c r="S449" s="17" t="str">
        <f t="shared" si="6"/>
        <v>ACPT-0448</v>
      </c>
    </row>
    <row r="450" spans="1:19" ht="15.75" thickBot="1" x14ac:dyDescent="0.3">
      <c r="A450" s="2" t="s">
        <v>7353</v>
      </c>
      <c r="B450" s="5" t="s">
        <v>1384</v>
      </c>
      <c r="C450" s="5" t="s">
        <v>1389</v>
      </c>
      <c r="D450" s="5" t="s">
        <v>1390</v>
      </c>
      <c r="E450" s="5"/>
      <c r="F450" s="5"/>
      <c r="G450" s="5"/>
      <c r="H450" s="5"/>
      <c r="I450" s="5"/>
      <c r="J450" s="5"/>
      <c r="K450" s="5" t="s">
        <v>1391</v>
      </c>
      <c r="L450" s="6">
        <v>31110</v>
      </c>
      <c r="M450" s="5"/>
      <c r="N450" s="5" t="s">
        <v>1392</v>
      </c>
      <c r="O450" s="5"/>
      <c r="P450" s="5"/>
      <c r="Q450" s="5"/>
      <c r="R450" s="5"/>
      <c r="S450" s="17" t="str">
        <f t="shared" si="6"/>
        <v>ACPT-0449</v>
      </c>
    </row>
    <row r="451" spans="1:19" ht="15.75" thickBot="1" x14ac:dyDescent="0.3">
      <c r="A451" s="2" t="s">
        <v>7354</v>
      </c>
      <c r="B451" s="5" t="s">
        <v>1384</v>
      </c>
      <c r="C451" s="5" t="s">
        <v>1393</v>
      </c>
      <c r="D451" s="5" t="s">
        <v>1394</v>
      </c>
      <c r="E451" s="5"/>
      <c r="F451" s="5"/>
      <c r="G451" s="5"/>
      <c r="H451" s="5"/>
      <c r="I451" s="5"/>
      <c r="J451" s="5"/>
      <c r="K451" s="5" t="s">
        <v>1395</v>
      </c>
      <c r="L451" s="6">
        <v>16984</v>
      </c>
      <c r="M451" s="5"/>
      <c r="N451" s="5">
        <v>6672</v>
      </c>
      <c r="O451" s="5"/>
      <c r="P451" s="5"/>
      <c r="Q451" s="5"/>
      <c r="R451" s="5"/>
      <c r="S451" s="17" t="str">
        <f t="shared" si="6"/>
        <v>ACPT-0450</v>
      </c>
    </row>
    <row r="452" spans="1:19" ht="30.75" thickBot="1" x14ac:dyDescent="0.3">
      <c r="A452" s="2" t="s">
        <v>7355</v>
      </c>
      <c r="B452" s="5" t="s">
        <v>1384</v>
      </c>
      <c r="C452" s="5" t="s">
        <v>1396</v>
      </c>
      <c r="D452" s="5" t="s">
        <v>617</v>
      </c>
      <c r="E452" s="5"/>
      <c r="F452" s="5"/>
      <c r="G452" s="5" t="s">
        <v>1397</v>
      </c>
      <c r="H452" s="5" t="s">
        <v>1398</v>
      </c>
      <c r="I452" s="5"/>
      <c r="J452" s="5"/>
      <c r="K452" s="5"/>
      <c r="L452" s="5"/>
      <c r="M452" s="5" t="s">
        <v>1399</v>
      </c>
      <c r="N452" s="5"/>
      <c r="O452" s="5"/>
      <c r="P452" s="5"/>
      <c r="Q452" s="5"/>
      <c r="R452" s="5"/>
      <c r="S452" s="17" t="str">
        <f t="shared" ref="S452:S515" si="7">HYPERLINK(CONCATENATE("\\10.10.168.225\Scans\New Scans 9.30.2019\Acceptance Card Files\A-C\",A452,".pdf"),A452)</f>
        <v>ACPT-0451</v>
      </c>
    </row>
    <row r="453" spans="1:19" ht="15.75" thickBot="1" x14ac:dyDescent="0.3">
      <c r="A453" s="2" t="s">
        <v>7356</v>
      </c>
      <c r="B453" s="5" t="s">
        <v>1384</v>
      </c>
      <c r="C453" s="5" t="s">
        <v>1400</v>
      </c>
      <c r="D453" s="5" t="s">
        <v>1401</v>
      </c>
      <c r="E453" s="5"/>
      <c r="F453" s="5"/>
      <c r="G453" s="5"/>
      <c r="H453" s="5"/>
      <c r="I453" s="5"/>
      <c r="J453" s="5"/>
      <c r="K453" s="6">
        <v>25401</v>
      </c>
      <c r="L453" s="6">
        <v>25402</v>
      </c>
      <c r="M453" s="5"/>
      <c r="N453" s="5" t="s">
        <v>1402</v>
      </c>
      <c r="O453" s="5"/>
      <c r="P453" s="5"/>
      <c r="Q453" s="5"/>
      <c r="R453" s="5"/>
      <c r="S453" s="17" t="str">
        <f t="shared" si="7"/>
        <v>ACPT-0452</v>
      </c>
    </row>
    <row r="454" spans="1:19" ht="30.75" thickBot="1" x14ac:dyDescent="0.3">
      <c r="A454" s="2" t="s">
        <v>7357</v>
      </c>
      <c r="B454" s="5" t="s">
        <v>1384</v>
      </c>
      <c r="C454" s="5" t="s">
        <v>617</v>
      </c>
      <c r="D454" s="5" t="s">
        <v>45</v>
      </c>
      <c r="E454" s="5"/>
      <c r="F454" s="5"/>
      <c r="G454" s="5" t="s">
        <v>1403</v>
      </c>
      <c r="H454" s="5" t="s">
        <v>1404</v>
      </c>
      <c r="I454" s="5"/>
      <c r="J454" s="5"/>
      <c r="K454" s="5" t="s">
        <v>1406</v>
      </c>
      <c r="L454" s="5"/>
      <c r="M454" s="5" t="s">
        <v>1405</v>
      </c>
      <c r="N454" s="5"/>
      <c r="O454" s="5"/>
      <c r="P454" s="5"/>
      <c r="Q454" s="5"/>
      <c r="R454" s="5"/>
      <c r="S454" s="17" t="str">
        <f t="shared" si="7"/>
        <v>ACPT-0453</v>
      </c>
    </row>
    <row r="455" spans="1:19" ht="15.75" thickBot="1" x14ac:dyDescent="0.3">
      <c r="A455" s="2" t="s">
        <v>7358</v>
      </c>
      <c r="B455" s="5" t="s">
        <v>1384</v>
      </c>
      <c r="C455" s="5" t="s">
        <v>1407</v>
      </c>
      <c r="D455" s="5" t="s">
        <v>45</v>
      </c>
      <c r="E455" s="5"/>
      <c r="F455" s="5"/>
      <c r="G455" s="5"/>
      <c r="H455" s="5"/>
      <c r="I455" s="5"/>
      <c r="J455" s="5"/>
      <c r="K455" s="5" t="s">
        <v>1408</v>
      </c>
      <c r="L455" s="6">
        <v>14702</v>
      </c>
      <c r="M455" s="5"/>
      <c r="N455" s="5">
        <v>6580</v>
      </c>
      <c r="O455" s="5"/>
      <c r="P455" s="5">
        <v>19</v>
      </c>
      <c r="Q455" s="6">
        <v>15102</v>
      </c>
      <c r="R455" s="5"/>
      <c r="S455" s="17" t="str">
        <f t="shared" si="7"/>
        <v>ACPT-0454</v>
      </c>
    </row>
    <row r="456" spans="1:19" ht="15.75" thickBot="1" x14ac:dyDescent="0.3">
      <c r="A456" s="2" t="s">
        <v>7359</v>
      </c>
      <c r="B456" s="5" t="s">
        <v>1409</v>
      </c>
      <c r="C456" s="5" t="s">
        <v>235</v>
      </c>
      <c r="D456" s="5" t="s">
        <v>236</v>
      </c>
      <c r="E456" s="5"/>
      <c r="F456" s="5"/>
      <c r="G456" s="5"/>
      <c r="H456" s="5"/>
      <c r="I456" s="5"/>
      <c r="J456" s="5"/>
      <c r="K456" s="5" t="s">
        <v>1410</v>
      </c>
      <c r="L456" s="6">
        <v>32582</v>
      </c>
      <c r="M456" s="5"/>
      <c r="N456" s="5" t="s">
        <v>1411</v>
      </c>
      <c r="O456" s="5"/>
      <c r="P456" s="5"/>
      <c r="Q456" s="5"/>
      <c r="R456" s="5"/>
      <c r="S456" s="17" t="str">
        <f t="shared" si="7"/>
        <v>ACPT-0455</v>
      </c>
    </row>
    <row r="457" spans="1:19" ht="15.75" thickBot="1" x14ac:dyDescent="0.3">
      <c r="A457" s="2" t="s">
        <v>7360</v>
      </c>
      <c r="B457" s="5" t="s">
        <v>1412</v>
      </c>
      <c r="C457" s="5" t="s">
        <v>1413</v>
      </c>
      <c r="D457" s="5" t="s">
        <v>1414</v>
      </c>
      <c r="E457" s="5"/>
      <c r="F457" s="5"/>
      <c r="G457" s="5"/>
      <c r="H457" s="5"/>
      <c r="I457" s="5"/>
      <c r="J457" s="5"/>
      <c r="K457" s="6">
        <v>24953</v>
      </c>
      <c r="L457" s="6">
        <v>24958</v>
      </c>
      <c r="M457" s="5"/>
      <c r="N457" s="5">
        <v>6893</v>
      </c>
      <c r="O457" s="5"/>
      <c r="P457" s="5"/>
      <c r="Q457" s="5"/>
      <c r="R457" s="5" t="s">
        <v>1073</v>
      </c>
      <c r="S457" s="17" t="str">
        <f t="shared" si="7"/>
        <v>ACPT-0456</v>
      </c>
    </row>
    <row r="458" spans="1:19" ht="15.75" thickBot="1" x14ac:dyDescent="0.3">
      <c r="A458" s="2" t="s">
        <v>7361</v>
      </c>
      <c r="B458" s="5" t="s">
        <v>1412</v>
      </c>
      <c r="C458" s="5" t="s">
        <v>1415</v>
      </c>
      <c r="D458" s="5" t="s">
        <v>1416</v>
      </c>
      <c r="E458" s="5"/>
      <c r="F458" s="5"/>
      <c r="G458" s="5"/>
      <c r="H458" s="5"/>
      <c r="I458" s="5"/>
      <c r="J458" s="5"/>
      <c r="K458" s="5" t="s">
        <v>1417</v>
      </c>
      <c r="L458" s="6">
        <v>25126</v>
      </c>
      <c r="M458" s="5"/>
      <c r="N458" s="5" t="s">
        <v>1418</v>
      </c>
      <c r="O458" s="5"/>
      <c r="P458" s="5"/>
      <c r="Q458" s="5"/>
      <c r="R458" s="5"/>
      <c r="S458" s="17" t="str">
        <f t="shared" si="7"/>
        <v>ACPT-0457</v>
      </c>
    </row>
    <row r="459" spans="1:19" ht="15.75" thickBot="1" x14ac:dyDescent="0.3">
      <c r="A459" s="2" t="s">
        <v>7362</v>
      </c>
      <c r="B459" s="5" t="s">
        <v>1412</v>
      </c>
      <c r="C459" s="5" t="s">
        <v>1413</v>
      </c>
      <c r="D459" s="5" t="s">
        <v>1419</v>
      </c>
      <c r="E459" s="5"/>
      <c r="F459" s="5"/>
      <c r="G459" s="5"/>
      <c r="H459" s="5"/>
      <c r="I459" s="5"/>
      <c r="J459" s="5"/>
      <c r="K459" s="5" t="s">
        <v>1420</v>
      </c>
      <c r="L459" s="6">
        <v>18203</v>
      </c>
      <c r="M459" s="5"/>
      <c r="N459" s="5">
        <v>6710</v>
      </c>
      <c r="O459" s="5"/>
      <c r="P459" s="5">
        <v>48</v>
      </c>
      <c r="Q459" s="6">
        <v>18225</v>
      </c>
      <c r="R459" s="5"/>
      <c r="S459" s="17" t="str">
        <f t="shared" si="7"/>
        <v>ACPT-0458</v>
      </c>
    </row>
    <row r="460" spans="1:19" ht="15.75" thickBot="1" x14ac:dyDescent="0.3">
      <c r="A460" s="2" t="s">
        <v>7363</v>
      </c>
      <c r="B460" s="5" t="s">
        <v>1421</v>
      </c>
      <c r="C460" s="5" t="s">
        <v>304</v>
      </c>
      <c r="D460" s="5" t="s">
        <v>709</v>
      </c>
      <c r="E460" s="6">
        <v>3917</v>
      </c>
      <c r="F460" s="5"/>
      <c r="G460" s="5"/>
      <c r="H460" s="5"/>
      <c r="I460" s="5"/>
      <c r="J460" s="5" t="s">
        <v>1422</v>
      </c>
      <c r="K460" s="5" t="s">
        <v>1423</v>
      </c>
      <c r="L460" s="6">
        <v>3920</v>
      </c>
      <c r="M460" s="5" t="s">
        <v>1424</v>
      </c>
      <c r="N460" s="5">
        <v>3904</v>
      </c>
      <c r="O460" s="5"/>
      <c r="P460" s="5">
        <v>24</v>
      </c>
      <c r="Q460" s="6">
        <v>4158</v>
      </c>
      <c r="R460" s="5"/>
      <c r="S460" s="17" t="str">
        <f t="shared" si="7"/>
        <v>ACPT-0459</v>
      </c>
    </row>
    <row r="461" spans="1:19" ht="15.75" thickBot="1" x14ac:dyDescent="0.3">
      <c r="A461" s="2" t="s">
        <v>7364</v>
      </c>
      <c r="B461" s="5" t="s">
        <v>1425</v>
      </c>
      <c r="C461" s="5" t="s">
        <v>955</v>
      </c>
      <c r="D461" s="5" t="s">
        <v>1426</v>
      </c>
      <c r="E461" s="5"/>
      <c r="F461" s="5"/>
      <c r="G461" s="5"/>
      <c r="H461" s="5"/>
      <c r="I461" s="5"/>
      <c r="J461" s="5"/>
      <c r="K461" s="5" t="s">
        <v>1427</v>
      </c>
      <c r="L461" s="6">
        <v>18713</v>
      </c>
      <c r="M461" s="5"/>
      <c r="N461" s="5">
        <v>1906</v>
      </c>
      <c r="O461" s="5"/>
      <c r="P461" s="5">
        <v>18</v>
      </c>
      <c r="Q461" s="6">
        <v>18752</v>
      </c>
      <c r="R461" s="5"/>
      <c r="S461" s="17" t="str">
        <f t="shared" si="7"/>
        <v>ACPT-0460</v>
      </c>
    </row>
    <row r="462" spans="1:19" ht="15.75" thickBot="1" x14ac:dyDescent="0.3">
      <c r="A462" s="2" t="s">
        <v>7365</v>
      </c>
      <c r="B462" s="5" t="s">
        <v>1425</v>
      </c>
      <c r="C462" s="5" t="s">
        <v>955</v>
      </c>
      <c r="D462" s="5" t="s">
        <v>1426</v>
      </c>
      <c r="E462" s="5"/>
      <c r="F462" s="5"/>
      <c r="G462" s="5"/>
      <c r="H462" s="5"/>
      <c r="I462" s="5"/>
      <c r="J462" s="5"/>
      <c r="K462" s="5" t="s">
        <v>1428</v>
      </c>
      <c r="L462" s="6">
        <v>19194</v>
      </c>
      <c r="M462" s="5"/>
      <c r="N462" s="5" t="s">
        <v>1429</v>
      </c>
      <c r="O462" s="5"/>
      <c r="P462" s="5"/>
      <c r="Q462" s="5"/>
      <c r="R462" s="5"/>
      <c r="S462" s="17" t="str">
        <f t="shared" si="7"/>
        <v>ACPT-0461</v>
      </c>
    </row>
    <row r="463" spans="1:19" ht="15.75" thickBot="1" x14ac:dyDescent="0.3">
      <c r="A463" s="2" t="s">
        <v>7366</v>
      </c>
      <c r="B463" s="5" t="s">
        <v>1425</v>
      </c>
      <c r="C463" s="5" t="s">
        <v>1430</v>
      </c>
      <c r="D463" s="5" t="s">
        <v>1431</v>
      </c>
      <c r="E463" s="5"/>
      <c r="F463" s="5"/>
      <c r="G463" s="5"/>
      <c r="H463" s="5"/>
      <c r="I463" s="5"/>
      <c r="J463" s="5"/>
      <c r="K463" s="5" t="s">
        <v>1432</v>
      </c>
      <c r="L463" s="6">
        <v>18644</v>
      </c>
      <c r="M463" s="5"/>
      <c r="N463" s="5">
        <v>6739</v>
      </c>
      <c r="O463" s="5"/>
      <c r="P463" s="5"/>
      <c r="Q463" s="5"/>
      <c r="R463" s="5"/>
      <c r="S463" s="17" t="str">
        <f t="shared" si="7"/>
        <v>ACPT-0462</v>
      </c>
    </row>
    <row r="464" spans="1:19" ht="15.75" thickBot="1" x14ac:dyDescent="0.3">
      <c r="A464" s="2" t="s">
        <v>7367</v>
      </c>
      <c r="B464" s="5" t="s">
        <v>1425</v>
      </c>
      <c r="C464" s="5" t="s">
        <v>1430</v>
      </c>
      <c r="D464" s="5" t="s">
        <v>955</v>
      </c>
      <c r="E464" s="5"/>
      <c r="F464" s="5"/>
      <c r="G464" s="5"/>
      <c r="H464" s="5"/>
      <c r="I464" s="5"/>
      <c r="J464" s="5"/>
      <c r="K464" s="5" t="s">
        <v>1433</v>
      </c>
      <c r="L464" s="6">
        <v>18373</v>
      </c>
      <c r="M464" s="5"/>
      <c r="N464" s="5">
        <v>6715</v>
      </c>
      <c r="O464" s="5"/>
      <c r="P464" s="5">
        <v>19</v>
      </c>
      <c r="Q464" s="6">
        <v>18395</v>
      </c>
      <c r="R464" s="5"/>
      <c r="S464" s="17" t="str">
        <f t="shared" si="7"/>
        <v>ACPT-0463</v>
      </c>
    </row>
    <row r="465" spans="1:19" ht="15.75" thickBot="1" x14ac:dyDescent="0.3">
      <c r="A465" s="2" t="s">
        <v>7368</v>
      </c>
      <c r="B465" s="5" t="s">
        <v>1425</v>
      </c>
      <c r="C465" s="5" t="s">
        <v>1430</v>
      </c>
      <c r="D465" s="5" t="s">
        <v>1434</v>
      </c>
      <c r="E465" s="5"/>
      <c r="F465" s="5"/>
      <c r="G465" s="5"/>
      <c r="H465" s="5"/>
      <c r="I465" s="5"/>
      <c r="J465" s="5"/>
      <c r="K465" s="5" t="s">
        <v>1435</v>
      </c>
      <c r="L465" s="6">
        <v>26924</v>
      </c>
      <c r="M465" s="5"/>
      <c r="N465" s="5" t="s">
        <v>1436</v>
      </c>
      <c r="O465" s="5"/>
      <c r="P465" s="5"/>
      <c r="Q465" s="5"/>
      <c r="R465" s="5"/>
      <c r="S465" s="17" t="str">
        <f t="shared" si="7"/>
        <v>ACPT-0464</v>
      </c>
    </row>
    <row r="466" spans="1:19" ht="15.75" thickBot="1" x14ac:dyDescent="0.3">
      <c r="A466" s="2" t="s">
        <v>7369</v>
      </c>
      <c r="B466" s="5" t="s">
        <v>1437</v>
      </c>
      <c r="C466" s="5" t="s">
        <v>280</v>
      </c>
      <c r="D466" s="5" t="s">
        <v>326</v>
      </c>
      <c r="E466" s="6">
        <v>2965</v>
      </c>
      <c r="F466" s="5"/>
      <c r="G466" s="5"/>
      <c r="H466" s="5"/>
      <c r="I466" s="5"/>
      <c r="J466" s="5" t="s">
        <v>1257</v>
      </c>
      <c r="K466" s="5" t="s">
        <v>1258</v>
      </c>
      <c r="L466" s="6">
        <v>3268</v>
      </c>
      <c r="M466" s="5" t="s">
        <v>1438</v>
      </c>
      <c r="N466" s="5">
        <v>3966</v>
      </c>
      <c r="O466" s="5"/>
      <c r="P466" s="5">
        <v>50</v>
      </c>
      <c r="Q466" s="5" t="s">
        <v>758</v>
      </c>
      <c r="R466" s="5"/>
      <c r="S466" s="17" t="str">
        <f t="shared" si="7"/>
        <v>ACPT-0465</v>
      </c>
    </row>
    <row r="467" spans="1:19" ht="15.75" thickBot="1" x14ac:dyDescent="0.3">
      <c r="A467" s="2" t="s">
        <v>7370</v>
      </c>
      <c r="B467" s="5" t="s">
        <v>1437</v>
      </c>
      <c r="C467" s="5" t="s">
        <v>684</v>
      </c>
      <c r="D467" s="5" t="s">
        <v>1439</v>
      </c>
      <c r="E467" s="6">
        <v>3952</v>
      </c>
      <c r="F467" s="5"/>
      <c r="G467" s="5"/>
      <c r="H467" s="5"/>
      <c r="I467" s="5"/>
      <c r="J467" s="5" t="s">
        <v>1440</v>
      </c>
      <c r="K467" s="5" t="s">
        <v>1441</v>
      </c>
      <c r="L467" s="6">
        <v>3954</v>
      </c>
      <c r="M467" s="5" t="s">
        <v>1442</v>
      </c>
      <c r="N467" s="5">
        <v>4459</v>
      </c>
      <c r="O467" s="5"/>
      <c r="P467" s="5">
        <v>50</v>
      </c>
      <c r="Q467" s="5" t="s">
        <v>758</v>
      </c>
      <c r="R467" s="5"/>
      <c r="S467" s="17" t="str">
        <f t="shared" si="7"/>
        <v>ACPT-0466</v>
      </c>
    </row>
    <row r="468" spans="1:19" ht="15.75" thickBot="1" x14ac:dyDescent="0.3">
      <c r="A468" s="2" t="s">
        <v>7371</v>
      </c>
      <c r="B468" s="5" t="s">
        <v>1443</v>
      </c>
      <c r="C468" s="5" t="s">
        <v>713</v>
      </c>
      <c r="D468" s="5" t="s">
        <v>1444</v>
      </c>
      <c r="E468" s="6">
        <v>5156</v>
      </c>
      <c r="F468" s="5"/>
      <c r="G468" s="5"/>
      <c r="H468" s="5"/>
      <c r="I468" s="5"/>
      <c r="J468" s="5" t="s">
        <v>1445</v>
      </c>
      <c r="K468" s="5" t="s">
        <v>1446</v>
      </c>
      <c r="L468" s="6">
        <v>5157</v>
      </c>
      <c r="M468" s="5"/>
      <c r="N468" s="5">
        <v>4766</v>
      </c>
      <c r="O468" s="5"/>
      <c r="P468" s="5">
        <v>6</v>
      </c>
      <c r="Q468" s="6">
        <v>5859</v>
      </c>
      <c r="R468" s="5" t="s">
        <v>1447</v>
      </c>
      <c r="S468" s="17" t="str">
        <f t="shared" si="7"/>
        <v>ACPT-0467</v>
      </c>
    </row>
    <row r="469" spans="1:19" ht="15.75" thickBot="1" x14ac:dyDescent="0.3">
      <c r="A469" s="2" t="s">
        <v>7372</v>
      </c>
      <c r="B469" s="5" t="s">
        <v>1443</v>
      </c>
      <c r="C469" s="5" t="s">
        <v>713</v>
      </c>
      <c r="D469" s="5" t="s">
        <v>1444</v>
      </c>
      <c r="E469" s="5"/>
      <c r="F469" s="5"/>
      <c r="G469" s="5"/>
      <c r="H469" s="5"/>
      <c r="I469" s="5"/>
      <c r="J469" s="5" t="s">
        <v>285</v>
      </c>
      <c r="K469" s="5" t="s">
        <v>286</v>
      </c>
      <c r="L469" s="6">
        <v>8945</v>
      </c>
      <c r="M469" s="5"/>
      <c r="N469" s="5">
        <v>6159</v>
      </c>
      <c r="O469" s="5"/>
      <c r="P469" s="5"/>
      <c r="Q469" s="5"/>
      <c r="R469" s="5"/>
      <c r="S469" s="17" t="str">
        <f t="shared" si="7"/>
        <v>ACPT-0468</v>
      </c>
    </row>
    <row r="470" spans="1:19" ht="15.75" thickBot="1" x14ac:dyDescent="0.3">
      <c r="A470" s="2" t="s">
        <v>7373</v>
      </c>
      <c r="B470" s="5" t="s">
        <v>1443</v>
      </c>
      <c r="C470" s="5" t="s">
        <v>713</v>
      </c>
      <c r="D470" s="5" t="s">
        <v>1444</v>
      </c>
      <c r="E470" s="5"/>
      <c r="F470" s="5"/>
      <c r="G470" s="5"/>
      <c r="H470" s="5"/>
      <c r="I470" s="5"/>
      <c r="J470" s="5"/>
      <c r="K470" s="5" t="s">
        <v>1448</v>
      </c>
      <c r="L470" s="6">
        <v>19498</v>
      </c>
      <c r="M470" s="5"/>
      <c r="N470" s="5">
        <v>1931</v>
      </c>
      <c r="O470" s="5"/>
      <c r="P470" s="5"/>
      <c r="Q470" s="5"/>
      <c r="R470" s="5"/>
      <c r="S470" s="17" t="str">
        <f t="shared" si="7"/>
        <v>ACPT-0469</v>
      </c>
    </row>
    <row r="471" spans="1:19" ht="15.75" thickBot="1" x14ac:dyDescent="0.3">
      <c r="A471" s="2" t="s">
        <v>7374</v>
      </c>
      <c r="B471" s="5" t="s">
        <v>1449</v>
      </c>
      <c r="C471" s="5" t="s">
        <v>1450</v>
      </c>
      <c r="D471" s="5" t="s">
        <v>39</v>
      </c>
      <c r="E471" s="6">
        <v>3917</v>
      </c>
      <c r="F471" s="5"/>
      <c r="G471" s="5"/>
      <c r="H471" s="5"/>
      <c r="I471" s="5"/>
      <c r="J471" s="5" t="s">
        <v>1451</v>
      </c>
      <c r="K471" s="5" t="s">
        <v>1452</v>
      </c>
      <c r="L471" s="6">
        <v>4011</v>
      </c>
      <c r="M471" s="5" t="s">
        <v>1453</v>
      </c>
      <c r="N471" s="5">
        <v>3919</v>
      </c>
      <c r="O471" s="5"/>
      <c r="P471" s="5">
        <v>17</v>
      </c>
      <c r="Q471" s="5" t="s">
        <v>1454</v>
      </c>
      <c r="R471" s="5"/>
      <c r="S471" s="17" t="str">
        <f t="shared" si="7"/>
        <v>ACPT-0470</v>
      </c>
    </row>
    <row r="472" spans="1:19" ht="15.75" thickBot="1" x14ac:dyDescent="0.3">
      <c r="A472" s="2" t="s">
        <v>7375</v>
      </c>
      <c r="B472" s="5" t="s">
        <v>1449</v>
      </c>
      <c r="C472" s="5" t="s">
        <v>39</v>
      </c>
      <c r="D472" s="5" t="s">
        <v>1455</v>
      </c>
      <c r="E472" s="6">
        <v>5198</v>
      </c>
      <c r="F472" s="5"/>
      <c r="G472" s="5"/>
      <c r="H472" s="5"/>
      <c r="I472" s="5"/>
      <c r="J472" s="5" t="s">
        <v>47</v>
      </c>
      <c r="K472" s="5" t="s">
        <v>48</v>
      </c>
      <c r="L472" s="6">
        <v>5200</v>
      </c>
      <c r="M472" s="5"/>
      <c r="N472" s="5">
        <v>4774</v>
      </c>
      <c r="O472" s="5"/>
      <c r="P472" s="5">
        <v>9</v>
      </c>
      <c r="Q472" s="6">
        <v>5516</v>
      </c>
      <c r="R472" s="5"/>
      <c r="S472" s="17" t="str">
        <f t="shared" si="7"/>
        <v>ACPT-0471</v>
      </c>
    </row>
    <row r="473" spans="1:19" ht="15.75" thickBot="1" x14ac:dyDescent="0.3">
      <c r="A473" s="2" t="s">
        <v>7376</v>
      </c>
      <c r="B473" s="5" t="s">
        <v>1449</v>
      </c>
      <c r="C473" s="5" t="s">
        <v>1456</v>
      </c>
      <c r="D473" s="5" t="s">
        <v>39</v>
      </c>
      <c r="E473" s="5"/>
      <c r="F473" s="5"/>
      <c r="G473" s="5"/>
      <c r="H473" s="5"/>
      <c r="I473" s="5"/>
      <c r="J473" s="5" t="s">
        <v>575</v>
      </c>
      <c r="K473" s="5" t="s">
        <v>576</v>
      </c>
      <c r="L473" s="6">
        <v>7622</v>
      </c>
      <c r="M473" s="5"/>
      <c r="N473" s="5">
        <v>5587</v>
      </c>
      <c r="O473" s="5"/>
      <c r="P473" s="5"/>
      <c r="Q473" s="5"/>
      <c r="R473" s="5"/>
      <c r="S473" s="17" t="str">
        <f t="shared" si="7"/>
        <v>ACPT-0472</v>
      </c>
    </row>
    <row r="474" spans="1:19" ht="15.75" thickBot="1" x14ac:dyDescent="0.3">
      <c r="A474" s="2" t="s">
        <v>7377</v>
      </c>
      <c r="B474" s="5" t="s">
        <v>1449</v>
      </c>
      <c r="C474" s="5" t="s">
        <v>1457</v>
      </c>
      <c r="D474" s="5" t="s">
        <v>1458</v>
      </c>
      <c r="E474" s="5"/>
      <c r="F474" s="5"/>
      <c r="G474" s="5"/>
      <c r="H474" s="5"/>
      <c r="I474" s="5"/>
      <c r="J474" s="5"/>
      <c r="K474" s="5" t="s">
        <v>1459</v>
      </c>
      <c r="L474" s="6">
        <v>23089</v>
      </c>
      <c r="M474" s="5"/>
      <c r="N474" s="5" t="s">
        <v>1460</v>
      </c>
      <c r="O474" s="5"/>
      <c r="P474" s="5">
        <v>13</v>
      </c>
      <c r="Q474" s="6">
        <v>23095</v>
      </c>
      <c r="R474" s="5"/>
      <c r="S474" s="17" t="str">
        <f t="shared" si="7"/>
        <v>ACPT-0473</v>
      </c>
    </row>
    <row r="475" spans="1:19" ht="15.75" thickBot="1" x14ac:dyDescent="0.3">
      <c r="A475" s="2" t="s">
        <v>7378</v>
      </c>
      <c r="B475" s="5" t="s">
        <v>1449</v>
      </c>
      <c r="C475" s="5" t="s">
        <v>1461</v>
      </c>
      <c r="D475" s="5" t="s">
        <v>1462</v>
      </c>
      <c r="E475" s="5"/>
      <c r="F475" s="5"/>
      <c r="G475" s="5"/>
      <c r="H475" s="5"/>
      <c r="I475" s="5"/>
      <c r="J475" s="5"/>
      <c r="K475" s="6">
        <v>25380</v>
      </c>
      <c r="L475" s="6">
        <v>25387</v>
      </c>
      <c r="M475" s="5"/>
      <c r="N475" s="5">
        <v>6899</v>
      </c>
      <c r="O475" s="5"/>
      <c r="P475" s="5"/>
      <c r="Q475" s="5"/>
      <c r="R475" s="5"/>
      <c r="S475" s="17" t="str">
        <f t="shared" si="7"/>
        <v>ACPT-0474</v>
      </c>
    </row>
    <row r="476" spans="1:19" ht="15.75" thickBot="1" x14ac:dyDescent="0.3">
      <c r="A476" s="2" t="s">
        <v>7379</v>
      </c>
      <c r="B476" s="5" t="s">
        <v>697</v>
      </c>
      <c r="C476" s="5" t="s">
        <v>1463</v>
      </c>
      <c r="D476" s="5" t="s">
        <v>1464</v>
      </c>
      <c r="E476" s="5"/>
      <c r="F476" s="5"/>
      <c r="G476" s="5"/>
      <c r="H476" s="5"/>
      <c r="I476" s="5"/>
      <c r="J476" s="5"/>
      <c r="K476" s="6">
        <v>38657</v>
      </c>
      <c r="L476" s="6">
        <v>38663</v>
      </c>
      <c r="M476" s="5"/>
      <c r="N476" s="5">
        <v>7306</v>
      </c>
      <c r="O476" s="6">
        <v>38939</v>
      </c>
      <c r="P476" s="5"/>
      <c r="Q476" s="5"/>
      <c r="R476" s="5"/>
      <c r="S476" s="17" t="str">
        <f t="shared" si="7"/>
        <v>ACPT-0475</v>
      </c>
    </row>
    <row r="477" spans="1:19" ht="15.75" thickBot="1" x14ac:dyDescent="0.3">
      <c r="A477" s="2" t="s">
        <v>7380</v>
      </c>
      <c r="B477" s="5" t="s">
        <v>697</v>
      </c>
      <c r="C477" s="5" t="s">
        <v>1463</v>
      </c>
      <c r="D477" s="5" t="s">
        <v>1465</v>
      </c>
      <c r="E477" s="5"/>
      <c r="F477" s="5"/>
      <c r="G477" s="5"/>
      <c r="H477" s="5"/>
      <c r="I477" s="5"/>
      <c r="J477" s="5"/>
      <c r="K477" s="5" t="s">
        <v>1301</v>
      </c>
      <c r="L477" s="6">
        <v>27289</v>
      </c>
      <c r="M477" s="5"/>
      <c r="N477" s="5" t="s">
        <v>1466</v>
      </c>
      <c r="O477" s="5"/>
      <c r="P477" s="5"/>
      <c r="Q477" s="5"/>
      <c r="R477" s="5"/>
      <c r="S477" s="17" t="str">
        <f t="shared" si="7"/>
        <v>ACPT-0476</v>
      </c>
    </row>
    <row r="478" spans="1:19" ht="15.75" thickBot="1" x14ac:dyDescent="0.3">
      <c r="A478" s="2" t="s">
        <v>7381</v>
      </c>
      <c r="B478" s="5" t="s">
        <v>1467</v>
      </c>
      <c r="C478" s="5" t="s">
        <v>753</v>
      </c>
      <c r="D478" s="5" t="s">
        <v>763</v>
      </c>
      <c r="E478" s="6">
        <v>3574</v>
      </c>
      <c r="F478" s="5"/>
      <c r="G478" s="5"/>
      <c r="H478" s="5"/>
      <c r="I478" s="5"/>
      <c r="J478" s="5" t="s">
        <v>755</v>
      </c>
      <c r="K478" s="5" t="s">
        <v>756</v>
      </c>
      <c r="L478" s="6">
        <v>3577</v>
      </c>
      <c r="M478" s="5" t="s">
        <v>1468</v>
      </c>
      <c r="N478" s="5">
        <v>3985</v>
      </c>
      <c r="O478" s="5"/>
      <c r="P478" s="5">
        <v>50</v>
      </c>
      <c r="Q478" s="5" t="s">
        <v>758</v>
      </c>
      <c r="R478" s="5"/>
      <c r="S478" s="17" t="str">
        <f t="shared" si="7"/>
        <v>ACPT-0477</v>
      </c>
    </row>
    <row r="479" spans="1:19" ht="15.75" thickBot="1" x14ac:dyDescent="0.3">
      <c r="A479" s="2" t="s">
        <v>7382</v>
      </c>
      <c r="B479" s="5" t="s">
        <v>1467</v>
      </c>
      <c r="C479" s="5" t="s">
        <v>447</v>
      </c>
      <c r="D479" s="5" t="s">
        <v>262</v>
      </c>
      <c r="E479" s="6">
        <v>5450</v>
      </c>
      <c r="F479" s="5"/>
      <c r="G479" s="5"/>
      <c r="H479" s="5"/>
      <c r="I479" s="5"/>
      <c r="J479" s="5" t="s">
        <v>1469</v>
      </c>
      <c r="K479" s="5" t="s">
        <v>796</v>
      </c>
      <c r="L479" s="6">
        <v>5459</v>
      </c>
      <c r="M479" s="5"/>
      <c r="N479" s="5">
        <v>4796</v>
      </c>
      <c r="O479" s="5"/>
      <c r="P479" s="5">
        <v>7</v>
      </c>
      <c r="Q479" s="6">
        <v>42027</v>
      </c>
      <c r="R479" s="5"/>
      <c r="S479" s="17" t="str">
        <f t="shared" si="7"/>
        <v>ACPT-0478</v>
      </c>
    </row>
    <row r="480" spans="1:19" ht="15.75" thickBot="1" x14ac:dyDescent="0.3">
      <c r="A480" s="2" t="s">
        <v>7383</v>
      </c>
      <c r="B480" s="5" t="s">
        <v>1467</v>
      </c>
      <c r="C480" s="5" t="s">
        <v>262</v>
      </c>
      <c r="D480" s="5" t="s">
        <v>1470</v>
      </c>
      <c r="E480" s="5"/>
      <c r="F480" s="5"/>
      <c r="G480" s="5"/>
      <c r="H480" s="5"/>
      <c r="I480" s="5"/>
      <c r="J480" s="5" t="s">
        <v>1471</v>
      </c>
      <c r="K480" s="5" t="s">
        <v>1472</v>
      </c>
      <c r="L480" s="6">
        <v>8308</v>
      </c>
      <c r="M480" s="5"/>
      <c r="N480" s="5">
        <v>6147</v>
      </c>
      <c r="O480" s="5"/>
      <c r="P480" s="5">
        <v>6</v>
      </c>
      <c r="Q480" s="6">
        <v>8407</v>
      </c>
      <c r="R480" s="5"/>
      <c r="S480" s="17" t="str">
        <f t="shared" si="7"/>
        <v>ACPT-0479</v>
      </c>
    </row>
    <row r="481" spans="1:19" ht="15.75" thickBot="1" x14ac:dyDescent="0.3">
      <c r="A481" s="2" t="s">
        <v>7384</v>
      </c>
      <c r="B481" s="5" t="s">
        <v>1467</v>
      </c>
      <c r="C481" s="5" t="s">
        <v>1470</v>
      </c>
      <c r="D481" s="5" t="s">
        <v>1334</v>
      </c>
      <c r="E481" s="5"/>
      <c r="F481" s="5"/>
      <c r="G481" s="5"/>
      <c r="H481" s="5"/>
      <c r="I481" s="5"/>
      <c r="J481" s="5" t="s">
        <v>1473</v>
      </c>
      <c r="K481" s="5" t="s">
        <v>1474</v>
      </c>
      <c r="L481" s="6">
        <v>9351</v>
      </c>
      <c r="M481" s="5"/>
      <c r="N481" s="5">
        <v>6178</v>
      </c>
      <c r="O481" s="5"/>
      <c r="P481" s="5">
        <v>3</v>
      </c>
      <c r="Q481" s="6">
        <v>9485</v>
      </c>
      <c r="R481" s="5"/>
      <c r="S481" s="17" t="str">
        <f t="shared" si="7"/>
        <v>ACPT-0480</v>
      </c>
    </row>
    <row r="482" spans="1:19" ht="15.75" thickBot="1" x14ac:dyDescent="0.3">
      <c r="A482" s="2" t="s">
        <v>7385</v>
      </c>
      <c r="B482" s="5" t="s">
        <v>1467</v>
      </c>
      <c r="C482" s="5" t="s">
        <v>892</v>
      </c>
      <c r="D482" s="5" t="s">
        <v>1334</v>
      </c>
      <c r="E482" s="5"/>
      <c r="F482" s="5"/>
      <c r="G482" s="5"/>
      <c r="H482" s="5"/>
      <c r="I482" s="5"/>
      <c r="J482" s="5"/>
      <c r="K482" s="5" t="s">
        <v>1475</v>
      </c>
      <c r="L482" s="6">
        <v>20120</v>
      </c>
      <c r="M482" s="5"/>
      <c r="N482" s="5">
        <v>1973</v>
      </c>
      <c r="O482" s="5"/>
      <c r="P482" s="5">
        <v>13</v>
      </c>
      <c r="Q482" s="6">
        <v>20172</v>
      </c>
      <c r="R482" s="5"/>
      <c r="S482" s="17" t="str">
        <f t="shared" si="7"/>
        <v>ACPT-0481</v>
      </c>
    </row>
    <row r="483" spans="1:19" ht="15.75" thickBot="1" x14ac:dyDescent="0.3">
      <c r="A483" s="2" t="s">
        <v>7386</v>
      </c>
      <c r="B483" s="5" t="s">
        <v>1467</v>
      </c>
      <c r="C483" s="5" t="s">
        <v>892</v>
      </c>
      <c r="D483" s="5" t="s">
        <v>902</v>
      </c>
      <c r="E483" s="5"/>
      <c r="F483" s="5"/>
      <c r="G483" s="5"/>
      <c r="H483" s="5"/>
      <c r="I483" s="5"/>
      <c r="J483" s="5"/>
      <c r="K483" s="5" t="s">
        <v>1476</v>
      </c>
      <c r="L483" s="7">
        <v>22007</v>
      </c>
      <c r="M483" s="5"/>
      <c r="N483" s="5">
        <v>6956</v>
      </c>
      <c r="O483" s="5"/>
      <c r="P483" s="5">
        <v>24</v>
      </c>
      <c r="Q483" s="6">
        <v>22078</v>
      </c>
      <c r="R483" s="5"/>
      <c r="S483" s="17" t="str">
        <f t="shared" si="7"/>
        <v>ACPT-0482</v>
      </c>
    </row>
    <row r="484" spans="1:19" ht="15.75" thickBot="1" x14ac:dyDescent="0.3">
      <c r="A484" s="2" t="s">
        <v>7387</v>
      </c>
      <c r="B484" s="5" t="s">
        <v>347</v>
      </c>
      <c r="C484" s="5" t="s">
        <v>184</v>
      </c>
      <c r="D484" s="5" t="s">
        <v>1477</v>
      </c>
      <c r="E484" s="5"/>
      <c r="F484" s="5"/>
      <c r="G484" s="5"/>
      <c r="H484" s="5"/>
      <c r="I484" s="5"/>
      <c r="J484" s="5"/>
      <c r="K484" s="5" t="s">
        <v>725</v>
      </c>
      <c r="L484" s="6">
        <v>16807</v>
      </c>
      <c r="M484" s="5"/>
      <c r="N484" s="5">
        <v>6659</v>
      </c>
      <c r="O484" s="5"/>
      <c r="P484" s="5">
        <v>6</v>
      </c>
      <c r="Q484" s="6">
        <v>16840</v>
      </c>
      <c r="R484" s="5"/>
      <c r="S484" s="17" t="str">
        <f t="shared" si="7"/>
        <v>ACPT-0483</v>
      </c>
    </row>
    <row r="485" spans="1:19" ht="15.75" thickBot="1" x14ac:dyDescent="0.3">
      <c r="A485" s="2" t="s">
        <v>7388</v>
      </c>
      <c r="B485" s="5" t="s">
        <v>347</v>
      </c>
      <c r="C485" s="5" t="s">
        <v>1477</v>
      </c>
      <c r="D485" s="5" t="s">
        <v>346</v>
      </c>
      <c r="E485" s="5"/>
      <c r="F485" s="5"/>
      <c r="G485" s="5"/>
      <c r="H485" s="5"/>
      <c r="I485" s="5"/>
      <c r="J485" s="5" t="s">
        <v>254</v>
      </c>
      <c r="K485" s="5" t="s">
        <v>172</v>
      </c>
      <c r="L485" s="6">
        <v>9309</v>
      </c>
      <c r="M485" s="5"/>
      <c r="N485" s="5">
        <v>6164</v>
      </c>
      <c r="O485" s="5"/>
      <c r="P485" s="5">
        <v>3</v>
      </c>
      <c r="Q485" s="6">
        <v>9485</v>
      </c>
      <c r="R485" s="5"/>
      <c r="S485" s="17" t="str">
        <f t="shared" si="7"/>
        <v>ACPT-0484</v>
      </c>
    </row>
    <row r="486" spans="1:19" ht="30.75" thickBot="1" x14ac:dyDescent="0.3">
      <c r="A486" s="2" t="s">
        <v>7389</v>
      </c>
      <c r="B486" s="5" t="s">
        <v>566</v>
      </c>
      <c r="C486" s="5" t="s">
        <v>96</v>
      </c>
      <c r="D486" s="5" t="s">
        <v>1478</v>
      </c>
      <c r="E486" s="5"/>
      <c r="F486" s="5"/>
      <c r="G486" s="5" t="s">
        <v>1479</v>
      </c>
      <c r="H486" s="5" t="s">
        <v>1480</v>
      </c>
      <c r="I486" s="5"/>
      <c r="J486" s="5"/>
      <c r="K486" s="5"/>
      <c r="L486" s="5"/>
      <c r="M486" s="5" t="s">
        <v>1481</v>
      </c>
      <c r="N486" s="5"/>
      <c r="O486" s="5"/>
      <c r="P486" s="5"/>
      <c r="Q486" s="5"/>
      <c r="R486" s="5"/>
      <c r="S486" s="17" t="str">
        <f t="shared" si="7"/>
        <v>ACPT-0485</v>
      </c>
    </row>
    <row r="487" spans="1:19" ht="15.75" thickBot="1" x14ac:dyDescent="0.3">
      <c r="A487" s="2" t="s">
        <v>7390</v>
      </c>
      <c r="B487" s="5" t="s">
        <v>566</v>
      </c>
      <c r="C487" s="5" t="s">
        <v>1444</v>
      </c>
      <c r="D487" s="5" t="s">
        <v>1478</v>
      </c>
      <c r="E487" s="5"/>
      <c r="F487" s="5" t="s">
        <v>1482</v>
      </c>
      <c r="G487" s="5"/>
      <c r="H487" s="5"/>
      <c r="I487" s="5"/>
      <c r="J487" s="5"/>
      <c r="K487" s="5"/>
      <c r="L487" s="5"/>
      <c r="M487" s="5" t="s">
        <v>1483</v>
      </c>
      <c r="N487" s="5"/>
      <c r="O487" s="5"/>
      <c r="P487" s="5"/>
      <c r="Q487" s="5"/>
      <c r="R487" s="5"/>
      <c r="S487" s="17" t="str">
        <f t="shared" si="7"/>
        <v>ACPT-0486</v>
      </c>
    </row>
    <row r="488" spans="1:19" ht="15.75" thickBot="1" x14ac:dyDescent="0.3">
      <c r="A488" s="2" t="s">
        <v>7391</v>
      </c>
      <c r="B488" s="5" t="s">
        <v>566</v>
      </c>
      <c r="C488" s="5" t="s">
        <v>1444</v>
      </c>
      <c r="D488" s="5" t="s">
        <v>1450</v>
      </c>
      <c r="E488" s="5"/>
      <c r="F488" s="5" t="s">
        <v>1484</v>
      </c>
      <c r="G488" s="5"/>
      <c r="H488" s="5"/>
      <c r="I488" s="5"/>
      <c r="J488" s="5"/>
      <c r="K488" s="5"/>
      <c r="L488" s="5"/>
      <c r="M488" s="5" t="s">
        <v>1485</v>
      </c>
      <c r="N488" s="5"/>
      <c r="O488" s="5"/>
      <c r="P488" s="5"/>
      <c r="Q488" s="5"/>
      <c r="R488" s="5"/>
      <c r="S488" s="17" t="str">
        <f t="shared" si="7"/>
        <v>ACPT-0487</v>
      </c>
    </row>
    <row r="489" spans="1:19" ht="15.75" thickBot="1" x14ac:dyDescent="0.3">
      <c r="A489" s="2" t="s">
        <v>7392</v>
      </c>
      <c r="B489" s="5" t="s">
        <v>566</v>
      </c>
      <c r="C489" s="5" t="s">
        <v>1450</v>
      </c>
      <c r="D489" s="5" t="s">
        <v>1486</v>
      </c>
      <c r="E489" s="5"/>
      <c r="F489" s="5" t="s">
        <v>1487</v>
      </c>
      <c r="G489" s="5"/>
      <c r="H489" s="5"/>
      <c r="I489" s="5"/>
      <c r="J489" s="5"/>
      <c r="K489" s="5"/>
      <c r="L489" s="5"/>
      <c r="M489" s="5" t="s">
        <v>1488</v>
      </c>
      <c r="N489" s="5">
        <v>3507</v>
      </c>
      <c r="O489" s="5"/>
      <c r="P489" s="5"/>
      <c r="Q489" s="5"/>
      <c r="R489" s="5"/>
      <c r="S489" s="17" t="str">
        <f t="shared" si="7"/>
        <v>ACPT-0488</v>
      </c>
    </row>
    <row r="490" spans="1:19" ht="15.75" thickBot="1" x14ac:dyDescent="0.3">
      <c r="A490" s="2" t="s">
        <v>7393</v>
      </c>
      <c r="B490" s="5" t="s">
        <v>566</v>
      </c>
      <c r="C490" s="5" t="s">
        <v>481</v>
      </c>
      <c r="D490" s="5" t="s">
        <v>39</v>
      </c>
      <c r="E490" s="5"/>
      <c r="F490" s="5" t="s">
        <v>1489</v>
      </c>
      <c r="G490" s="5"/>
      <c r="H490" s="5"/>
      <c r="I490" s="5"/>
      <c r="J490" s="5"/>
      <c r="K490" s="5"/>
      <c r="L490" s="5"/>
      <c r="M490" s="5" t="s">
        <v>1490</v>
      </c>
      <c r="N490" s="5">
        <v>3507</v>
      </c>
      <c r="O490" s="5"/>
      <c r="P490" s="5"/>
      <c r="Q490" s="5"/>
      <c r="R490" s="5"/>
      <c r="S490" s="17" t="str">
        <f t="shared" si="7"/>
        <v>ACPT-0489</v>
      </c>
    </row>
    <row r="491" spans="1:19" ht="15.75" thickBot="1" x14ac:dyDescent="0.3">
      <c r="A491" s="2" t="s">
        <v>7394</v>
      </c>
      <c r="B491" s="5" t="s">
        <v>513</v>
      </c>
      <c r="C491" s="5" t="s">
        <v>931</v>
      </c>
      <c r="D491" s="5" t="s">
        <v>776</v>
      </c>
      <c r="E491" s="5"/>
      <c r="F491" s="5"/>
      <c r="G491" s="5"/>
      <c r="H491" s="5"/>
      <c r="I491" s="5" t="s">
        <v>1491</v>
      </c>
      <c r="J491" s="5"/>
      <c r="K491" s="5"/>
      <c r="L491" s="5"/>
      <c r="M491" s="5" t="s">
        <v>1492</v>
      </c>
      <c r="N491" s="5"/>
      <c r="O491" s="5"/>
      <c r="P491" s="5"/>
      <c r="Q491" s="5"/>
      <c r="R491" s="5"/>
      <c r="S491" s="17" t="str">
        <f t="shared" si="7"/>
        <v>ACPT-0490</v>
      </c>
    </row>
    <row r="492" spans="1:19" ht="15.75" thickBot="1" x14ac:dyDescent="0.3">
      <c r="A492" s="2" t="s">
        <v>7395</v>
      </c>
      <c r="B492" s="5" t="s">
        <v>513</v>
      </c>
      <c r="C492" s="5" t="s">
        <v>931</v>
      </c>
      <c r="D492" s="5" t="s">
        <v>776</v>
      </c>
      <c r="E492" s="5"/>
      <c r="F492" s="5"/>
      <c r="G492" s="5"/>
      <c r="H492" s="5"/>
      <c r="I492" s="5"/>
      <c r="J492" s="5"/>
      <c r="K492" s="5"/>
      <c r="L492" s="5"/>
      <c r="M492" s="5"/>
      <c r="N492" s="5" t="s">
        <v>145</v>
      </c>
      <c r="O492" s="5"/>
      <c r="P492" s="5"/>
      <c r="Q492" s="5"/>
      <c r="R492" s="5" t="s">
        <v>1493</v>
      </c>
      <c r="S492" s="17" t="str">
        <f t="shared" si="7"/>
        <v>ACPT-0491</v>
      </c>
    </row>
    <row r="493" spans="1:19" ht="15.75" thickBot="1" x14ac:dyDescent="0.3">
      <c r="A493" s="2" t="s">
        <v>7396</v>
      </c>
      <c r="B493" s="5" t="s">
        <v>513</v>
      </c>
      <c r="C493" s="5" t="s">
        <v>776</v>
      </c>
      <c r="D493" s="5" t="s">
        <v>45</v>
      </c>
      <c r="E493" s="5"/>
      <c r="F493" s="5" t="s">
        <v>1494</v>
      </c>
      <c r="G493" s="5"/>
      <c r="H493" s="5"/>
      <c r="I493" s="5"/>
      <c r="J493" s="5"/>
      <c r="K493" s="5"/>
      <c r="L493" s="5"/>
      <c r="M493" s="5" t="s">
        <v>1495</v>
      </c>
      <c r="N493" s="5">
        <v>3546</v>
      </c>
      <c r="O493" s="5"/>
      <c r="P493" s="5"/>
      <c r="Q493" s="5"/>
      <c r="R493" s="5"/>
      <c r="S493" s="17" t="str">
        <f t="shared" si="7"/>
        <v>ACPT-0492</v>
      </c>
    </row>
    <row r="494" spans="1:19" ht="15.75" thickBot="1" x14ac:dyDescent="0.3">
      <c r="A494" s="2" t="s">
        <v>7397</v>
      </c>
      <c r="B494" s="5" t="s">
        <v>513</v>
      </c>
      <c r="C494" s="5" t="s">
        <v>45</v>
      </c>
      <c r="D494" s="5" t="s">
        <v>1496</v>
      </c>
      <c r="E494" s="5"/>
      <c r="F494" s="5" t="s">
        <v>1497</v>
      </c>
      <c r="G494" s="5"/>
      <c r="H494" s="5"/>
      <c r="I494" s="5"/>
      <c r="J494" s="5"/>
      <c r="K494" s="5"/>
      <c r="L494" s="5"/>
      <c r="M494" s="7" t="s">
        <v>1498</v>
      </c>
      <c r="N494" s="5">
        <v>3148</v>
      </c>
      <c r="O494" s="5"/>
      <c r="P494" s="5"/>
      <c r="Q494" s="5"/>
      <c r="R494" s="5"/>
      <c r="S494" s="17" t="str">
        <f t="shared" si="7"/>
        <v>ACPT-0493</v>
      </c>
    </row>
    <row r="495" spans="1:19" ht="15.75" thickBot="1" x14ac:dyDescent="0.3">
      <c r="A495" s="2" t="s">
        <v>7398</v>
      </c>
      <c r="B495" s="5" t="s">
        <v>513</v>
      </c>
      <c r="C495" s="5" t="s">
        <v>1499</v>
      </c>
      <c r="D495" s="5"/>
      <c r="E495" s="5"/>
      <c r="F495" s="5"/>
      <c r="G495" s="5"/>
      <c r="H495" s="5"/>
      <c r="I495" s="5"/>
      <c r="J495" s="5" t="s">
        <v>54</v>
      </c>
      <c r="K495" s="5" t="s">
        <v>56</v>
      </c>
      <c r="L495" s="6">
        <v>9742</v>
      </c>
      <c r="M495" s="5"/>
      <c r="N495" s="5">
        <v>6196</v>
      </c>
      <c r="O495" s="5"/>
      <c r="P495" s="5">
        <v>1</v>
      </c>
      <c r="Q495" s="6">
        <v>9832</v>
      </c>
      <c r="R495" s="5"/>
      <c r="S495" s="17" t="str">
        <f t="shared" si="7"/>
        <v>ACPT-0494</v>
      </c>
    </row>
    <row r="496" spans="1:19" ht="30.75" thickBot="1" x14ac:dyDescent="0.3">
      <c r="A496" s="2" t="s">
        <v>7399</v>
      </c>
      <c r="B496" s="5" t="s">
        <v>513</v>
      </c>
      <c r="C496" s="5" t="s">
        <v>1500</v>
      </c>
      <c r="D496" s="5" t="s">
        <v>560</v>
      </c>
      <c r="E496" s="5"/>
      <c r="F496" s="5"/>
      <c r="G496" s="5"/>
      <c r="H496" s="5"/>
      <c r="I496" s="5" t="s">
        <v>1501</v>
      </c>
      <c r="J496" s="5"/>
      <c r="K496" s="5"/>
      <c r="L496" s="5"/>
      <c r="M496" s="5" t="s">
        <v>1503</v>
      </c>
      <c r="N496" s="5" t="s">
        <v>1502</v>
      </c>
      <c r="O496" s="5"/>
      <c r="P496" s="5"/>
      <c r="Q496" s="5"/>
      <c r="R496" s="5"/>
      <c r="S496" s="17" t="str">
        <f t="shared" si="7"/>
        <v>ACPT-0495</v>
      </c>
    </row>
    <row r="497" spans="1:19" ht="30.75" thickBot="1" x14ac:dyDescent="0.3">
      <c r="A497" s="2" t="s">
        <v>7400</v>
      </c>
      <c r="B497" s="5" t="s">
        <v>513</v>
      </c>
      <c r="C497" s="5" t="s">
        <v>1504</v>
      </c>
      <c r="D497" s="5" t="s">
        <v>1505</v>
      </c>
      <c r="E497" s="5"/>
      <c r="F497" s="5"/>
      <c r="G497" s="5"/>
      <c r="H497" s="5"/>
      <c r="I497" s="5"/>
      <c r="J497" s="5"/>
      <c r="K497" s="5"/>
      <c r="L497" s="5"/>
      <c r="M497" s="5"/>
      <c r="N497" s="5" t="s">
        <v>1507</v>
      </c>
      <c r="O497" s="5"/>
      <c r="P497" s="5"/>
      <c r="Q497" s="5"/>
      <c r="R497" s="5" t="s">
        <v>1506</v>
      </c>
      <c r="S497" s="17" t="str">
        <f t="shared" si="7"/>
        <v>ACPT-0496</v>
      </c>
    </row>
    <row r="498" spans="1:19" ht="15.75" thickBot="1" x14ac:dyDescent="0.3">
      <c r="A498" s="2" t="s">
        <v>7401</v>
      </c>
      <c r="B498" s="5" t="s">
        <v>513</v>
      </c>
      <c r="C498" s="5" t="s">
        <v>1508</v>
      </c>
      <c r="D498" s="5"/>
      <c r="E498" s="6">
        <v>2461</v>
      </c>
      <c r="F498" s="5"/>
      <c r="G498" s="5"/>
      <c r="H498" s="5"/>
      <c r="I498" s="5"/>
      <c r="J498" s="5" t="s">
        <v>1509</v>
      </c>
      <c r="K498" s="5" t="s">
        <v>1511</v>
      </c>
      <c r="L498" s="6">
        <v>2602</v>
      </c>
      <c r="M498" s="5" t="s">
        <v>1510</v>
      </c>
      <c r="N498" s="5">
        <v>4346</v>
      </c>
      <c r="O498" s="5"/>
      <c r="P498" s="5"/>
      <c r="Q498" s="5"/>
      <c r="R498" s="5"/>
      <c r="S498" s="17" t="str">
        <f t="shared" si="7"/>
        <v>ACPT-0497</v>
      </c>
    </row>
    <row r="499" spans="1:19" ht="15.75" thickBot="1" x14ac:dyDescent="0.3">
      <c r="A499" s="2" t="s">
        <v>7402</v>
      </c>
      <c r="B499" s="5" t="s">
        <v>513</v>
      </c>
      <c r="C499" s="5" t="s">
        <v>1369</v>
      </c>
      <c r="D499" s="5" t="s">
        <v>931</v>
      </c>
      <c r="E499" s="5"/>
      <c r="F499" s="5"/>
      <c r="G499" s="5"/>
      <c r="H499" s="5"/>
      <c r="I499" s="5"/>
      <c r="J499" s="5"/>
      <c r="K499" s="5"/>
      <c r="L499" s="5"/>
      <c r="M499" s="5"/>
      <c r="N499" s="5" t="s">
        <v>145</v>
      </c>
      <c r="O499" s="5"/>
      <c r="P499" s="5"/>
      <c r="Q499" s="5"/>
      <c r="R499" s="5" t="s">
        <v>1512</v>
      </c>
      <c r="S499" s="17" t="str">
        <f t="shared" si="7"/>
        <v>ACPT-0498</v>
      </c>
    </row>
    <row r="500" spans="1:19" ht="15.75" thickBot="1" x14ac:dyDescent="0.3">
      <c r="A500" s="2" t="s">
        <v>7403</v>
      </c>
      <c r="B500" s="5" t="s">
        <v>513</v>
      </c>
      <c r="C500" s="5" t="s">
        <v>1369</v>
      </c>
      <c r="D500" s="5" t="s">
        <v>225</v>
      </c>
      <c r="E500" s="5"/>
      <c r="F500" s="5" t="s">
        <v>1513</v>
      </c>
      <c r="G500" s="5"/>
      <c r="H500" s="5"/>
      <c r="I500" s="5"/>
      <c r="J500" s="5"/>
      <c r="K500" s="5"/>
      <c r="L500" s="5"/>
      <c r="M500" s="5" t="s">
        <v>1514</v>
      </c>
      <c r="N500" s="5">
        <v>3168</v>
      </c>
      <c r="O500" s="5"/>
      <c r="P500" s="5"/>
      <c r="Q500" s="5"/>
      <c r="R500" s="5"/>
      <c r="S500" s="17" t="str">
        <f t="shared" si="7"/>
        <v>ACPT-0499</v>
      </c>
    </row>
    <row r="501" spans="1:19" ht="15.75" thickBot="1" x14ac:dyDescent="0.3">
      <c r="A501" s="2" t="s">
        <v>7404</v>
      </c>
      <c r="B501" s="5" t="s">
        <v>513</v>
      </c>
      <c r="C501" s="5" t="s">
        <v>225</v>
      </c>
      <c r="D501" s="5" t="s">
        <v>560</v>
      </c>
      <c r="E501" s="5"/>
      <c r="F501" s="5"/>
      <c r="G501" s="5"/>
      <c r="H501" s="5"/>
      <c r="I501" s="5"/>
      <c r="J501" s="5"/>
      <c r="K501" s="5" t="s">
        <v>1515</v>
      </c>
      <c r="L501" s="6">
        <v>27109</v>
      </c>
      <c r="M501" s="5"/>
      <c r="N501" s="5">
        <v>6958</v>
      </c>
      <c r="O501" s="5"/>
      <c r="P501" s="5"/>
      <c r="Q501" s="5"/>
      <c r="R501" s="5" t="s">
        <v>746</v>
      </c>
      <c r="S501" s="17" t="str">
        <f t="shared" si="7"/>
        <v>ACPT-0500</v>
      </c>
    </row>
    <row r="502" spans="1:19" ht="15.75" thickBot="1" x14ac:dyDescent="0.3">
      <c r="A502" s="2" t="s">
        <v>7405</v>
      </c>
      <c r="B502" s="5" t="s">
        <v>513</v>
      </c>
      <c r="C502" s="5" t="s">
        <v>1516</v>
      </c>
      <c r="D502" s="5"/>
      <c r="E502" s="6">
        <v>7711</v>
      </c>
      <c r="F502" s="5"/>
      <c r="G502" s="5"/>
      <c r="H502" s="5"/>
      <c r="I502" s="5"/>
      <c r="J502" s="5" t="s">
        <v>1517</v>
      </c>
      <c r="K502" s="5" t="s">
        <v>1518</v>
      </c>
      <c r="L502" s="6">
        <v>7713</v>
      </c>
      <c r="M502" s="5"/>
      <c r="N502" s="5">
        <v>5600</v>
      </c>
      <c r="O502" s="5"/>
      <c r="P502" s="5"/>
      <c r="Q502" s="5"/>
      <c r="R502" s="5" t="s">
        <v>1519</v>
      </c>
      <c r="S502" s="17" t="str">
        <f t="shared" si="7"/>
        <v>ACPT-0501</v>
      </c>
    </row>
    <row r="503" spans="1:19" ht="15.75" thickBot="1" x14ac:dyDescent="0.3">
      <c r="A503" s="2" t="s">
        <v>7406</v>
      </c>
      <c r="B503" s="5" t="s">
        <v>513</v>
      </c>
      <c r="C503" s="5" t="s">
        <v>225</v>
      </c>
      <c r="D503" s="5" t="s">
        <v>1520</v>
      </c>
      <c r="E503" s="5"/>
      <c r="F503" s="5"/>
      <c r="G503" s="5"/>
      <c r="H503" s="5"/>
      <c r="I503" s="5" t="s">
        <v>1521</v>
      </c>
      <c r="J503" s="5"/>
      <c r="K503" s="5"/>
      <c r="L503" s="5"/>
      <c r="M503" s="5" t="s">
        <v>1522</v>
      </c>
      <c r="N503" s="5">
        <v>3193</v>
      </c>
      <c r="O503" s="5"/>
      <c r="P503" s="5"/>
      <c r="Q503" s="5"/>
      <c r="R503" s="5"/>
      <c r="S503" s="17" t="str">
        <f t="shared" si="7"/>
        <v>ACPT-0502</v>
      </c>
    </row>
    <row r="504" spans="1:19" ht="15.75" thickBot="1" x14ac:dyDescent="0.3">
      <c r="A504" s="2" t="s">
        <v>7407</v>
      </c>
      <c r="B504" s="5" t="s">
        <v>513</v>
      </c>
      <c r="C504" s="5" t="s">
        <v>1520</v>
      </c>
      <c r="D504" s="5" t="s">
        <v>1523</v>
      </c>
      <c r="E504" s="6">
        <v>4925</v>
      </c>
      <c r="F504" s="5"/>
      <c r="G504" s="5"/>
      <c r="H504" s="5"/>
      <c r="I504" s="5"/>
      <c r="J504" s="5" t="s">
        <v>1524</v>
      </c>
      <c r="K504" s="5" t="s">
        <v>1525</v>
      </c>
      <c r="L504" s="6">
        <v>5004</v>
      </c>
      <c r="M504" s="5"/>
      <c r="N504" s="5">
        <v>4751</v>
      </c>
      <c r="O504" s="5"/>
      <c r="P504" s="5">
        <v>47</v>
      </c>
      <c r="Q504" s="6">
        <v>5047</v>
      </c>
      <c r="R504" s="5"/>
      <c r="S504" s="17" t="str">
        <f t="shared" si="7"/>
        <v>ACPT-0503</v>
      </c>
    </row>
    <row r="505" spans="1:19" ht="30.75" thickBot="1" x14ac:dyDescent="0.3">
      <c r="A505" s="2" t="s">
        <v>7408</v>
      </c>
      <c r="B505" s="5" t="s">
        <v>513</v>
      </c>
      <c r="C505" s="5" t="s">
        <v>496</v>
      </c>
      <c r="D505" s="5" t="s">
        <v>235</v>
      </c>
      <c r="E505" s="5"/>
      <c r="F505" s="5"/>
      <c r="G505" s="5"/>
      <c r="H505" s="5"/>
      <c r="I505" s="5"/>
      <c r="J505" s="5"/>
      <c r="K505" s="5"/>
      <c r="L505" s="5"/>
      <c r="M505" s="5"/>
      <c r="N505" s="5" t="s">
        <v>1526</v>
      </c>
      <c r="O505" s="5"/>
      <c r="P505" s="5"/>
      <c r="Q505" s="5"/>
      <c r="R505" s="5" t="s">
        <v>1527</v>
      </c>
      <c r="S505" s="17" t="str">
        <f t="shared" si="7"/>
        <v>ACPT-0504</v>
      </c>
    </row>
    <row r="506" spans="1:19" ht="15.75" thickBot="1" x14ac:dyDescent="0.3">
      <c r="A506" s="2" t="s">
        <v>7409</v>
      </c>
      <c r="B506" s="5" t="s">
        <v>1528</v>
      </c>
      <c r="C506" s="5" t="s">
        <v>1529</v>
      </c>
      <c r="D506" s="5" t="s">
        <v>45</v>
      </c>
      <c r="E506" s="6">
        <v>3553</v>
      </c>
      <c r="F506" s="5"/>
      <c r="G506" s="5"/>
      <c r="H506" s="5"/>
      <c r="I506" s="5"/>
      <c r="J506" s="5" t="s">
        <v>1530</v>
      </c>
      <c r="K506" s="5" t="s">
        <v>157</v>
      </c>
      <c r="L506" s="6">
        <v>3555</v>
      </c>
      <c r="M506" s="5" t="s">
        <v>1531</v>
      </c>
      <c r="N506" s="5">
        <v>3984</v>
      </c>
      <c r="O506" s="5"/>
      <c r="P506" s="5"/>
      <c r="Q506" s="5"/>
      <c r="R506" s="5"/>
      <c r="S506" s="17" t="str">
        <f t="shared" si="7"/>
        <v>ACPT-0505</v>
      </c>
    </row>
    <row r="507" spans="1:19" ht="15.75" thickBot="1" x14ac:dyDescent="0.3">
      <c r="A507" s="2" t="s">
        <v>7410</v>
      </c>
      <c r="B507" s="5" t="s">
        <v>1528</v>
      </c>
      <c r="C507" s="5" t="s">
        <v>45</v>
      </c>
      <c r="D507" s="5" t="s">
        <v>1532</v>
      </c>
      <c r="E507" s="6">
        <v>1187</v>
      </c>
      <c r="F507" s="5"/>
      <c r="G507" s="5"/>
      <c r="H507" s="5"/>
      <c r="I507" s="5"/>
      <c r="J507" s="5" t="s">
        <v>1534</v>
      </c>
      <c r="K507" s="5"/>
      <c r="L507" s="5"/>
      <c r="M507" s="5" t="s">
        <v>1533</v>
      </c>
      <c r="N507" s="5"/>
      <c r="O507" s="5"/>
      <c r="P507" s="5"/>
      <c r="Q507" s="5"/>
      <c r="R507" s="5"/>
      <c r="S507" s="17" t="str">
        <f t="shared" si="7"/>
        <v>ACPT-0506</v>
      </c>
    </row>
    <row r="508" spans="1:19" ht="15.75" thickBot="1" x14ac:dyDescent="0.3">
      <c r="A508" s="2" t="s">
        <v>7411</v>
      </c>
      <c r="B508" s="5" t="s">
        <v>1528</v>
      </c>
      <c r="C508" s="5" t="s">
        <v>45</v>
      </c>
      <c r="D508" s="5" t="s">
        <v>1532</v>
      </c>
      <c r="E508" s="6">
        <v>5926</v>
      </c>
      <c r="F508" s="5"/>
      <c r="G508" s="5"/>
      <c r="H508" s="5"/>
      <c r="I508" s="5"/>
      <c r="J508" s="5" t="s">
        <v>1535</v>
      </c>
      <c r="K508" s="5" t="s">
        <v>1536</v>
      </c>
      <c r="L508" s="6">
        <v>5927</v>
      </c>
      <c r="M508" s="5"/>
      <c r="N508" s="5">
        <v>5230</v>
      </c>
      <c r="O508" s="5"/>
      <c r="P508" s="5">
        <v>18</v>
      </c>
      <c r="Q508" s="6">
        <v>5943</v>
      </c>
      <c r="R508" s="5"/>
      <c r="S508" s="17" t="str">
        <f t="shared" si="7"/>
        <v>ACPT-0507</v>
      </c>
    </row>
    <row r="509" spans="1:19" ht="15.75" thickBot="1" x14ac:dyDescent="0.3">
      <c r="A509" s="2" t="s">
        <v>7412</v>
      </c>
      <c r="B509" s="5" t="s">
        <v>1528</v>
      </c>
      <c r="C509" s="5" t="s">
        <v>45</v>
      </c>
      <c r="D509" s="5" t="s">
        <v>684</v>
      </c>
      <c r="E509" s="5"/>
      <c r="F509" s="5"/>
      <c r="G509" s="5"/>
      <c r="H509" s="5"/>
      <c r="I509" s="5" t="s">
        <v>1537</v>
      </c>
      <c r="J509" s="5"/>
      <c r="K509" s="5"/>
      <c r="L509" s="5"/>
      <c r="M509" s="5" t="s">
        <v>1538</v>
      </c>
      <c r="N509" s="5">
        <v>692</v>
      </c>
      <c r="O509" s="5"/>
      <c r="P509" s="5"/>
      <c r="Q509" s="5"/>
      <c r="R509" s="5"/>
      <c r="S509" s="17" t="str">
        <f t="shared" si="7"/>
        <v>ACPT-0508</v>
      </c>
    </row>
    <row r="510" spans="1:19" ht="15.75" thickBot="1" x14ac:dyDescent="0.3">
      <c r="A510" s="2" t="s">
        <v>7413</v>
      </c>
      <c r="B510" s="5" t="s">
        <v>1528</v>
      </c>
      <c r="C510" s="5" t="s">
        <v>684</v>
      </c>
      <c r="D510" s="5" t="s">
        <v>859</v>
      </c>
      <c r="E510" s="6">
        <v>4288</v>
      </c>
      <c r="F510" s="5"/>
      <c r="G510" s="5"/>
      <c r="H510" s="5"/>
      <c r="I510" s="5"/>
      <c r="J510" s="5" t="s">
        <v>870</v>
      </c>
      <c r="K510" s="5" t="s">
        <v>871</v>
      </c>
      <c r="L510" s="6">
        <v>4290</v>
      </c>
      <c r="M510" s="5"/>
      <c r="N510" s="5">
        <v>3931</v>
      </c>
      <c r="O510" s="5"/>
      <c r="P510" s="5">
        <v>13</v>
      </c>
      <c r="Q510" s="6">
        <v>4809</v>
      </c>
      <c r="R510" s="5"/>
      <c r="S510" s="17" t="str">
        <f t="shared" si="7"/>
        <v>ACPT-0509</v>
      </c>
    </row>
    <row r="511" spans="1:19" ht="30.75" thickBot="1" x14ac:dyDescent="0.3">
      <c r="A511" s="2" t="s">
        <v>7414</v>
      </c>
      <c r="B511" s="5" t="s">
        <v>1539</v>
      </c>
      <c r="C511" s="5" t="s">
        <v>931</v>
      </c>
      <c r="D511" s="5" t="s">
        <v>394</v>
      </c>
      <c r="E511" s="5"/>
      <c r="F511" s="5"/>
      <c r="G511" s="5" t="s">
        <v>1541</v>
      </c>
      <c r="H511" s="5" t="s">
        <v>1543</v>
      </c>
      <c r="I511" s="5"/>
      <c r="J511" s="5"/>
      <c r="K511" s="5"/>
      <c r="L511" s="5"/>
      <c r="M511" s="5" t="s">
        <v>1545</v>
      </c>
      <c r="N511" s="5"/>
      <c r="O511" s="5"/>
      <c r="P511" s="5"/>
      <c r="Q511" s="5"/>
      <c r="R511" s="5"/>
      <c r="S511" s="17" t="str">
        <f t="shared" si="7"/>
        <v>ACPT-0510</v>
      </c>
    </row>
    <row r="512" spans="1:19" ht="15.75" thickBot="1" x14ac:dyDescent="0.3">
      <c r="A512" s="2" t="s">
        <v>7415</v>
      </c>
      <c r="B512" s="5" t="s">
        <v>1539</v>
      </c>
      <c r="C512" s="5" t="s">
        <v>1540</v>
      </c>
      <c r="D512" s="5"/>
      <c r="E512" s="5"/>
      <c r="F512" s="5"/>
      <c r="G512" s="5" t="s">
        <v>1542</v>
      </c>
      <c r="H512" s="5" t="s">
        <v>1544</v>
      </c>
      <c r="I512" s="5"/>
      <c r="J512" s="5"/>
      <c r="K512" s="5"/>
      <c r="L512" s="5"/>
      <c r="M512" s="5" t="s">
        <v>1544</v>
      </c>
      <c r="N512" s="5"/>
      <c r="O512" s="5"/>
      <c r="P512" s="5"/>
      <c r="Q512" s="5"/>
      <c r="R512" s="5"/>
      <c r="S512" s="17" t="str">
        <f t="shared" si="7"/>
        <v>ACPT-0511</v>
      </c>
    </row>
    <row r="513" spans="1:19" ht="15.75" thickBot="1" x14ac:dyDescent="0.3">
      <c r="A513" s="2" t="s">
        <v>7416</v>
      </c>
      <c r="B513" s="5" t="s">
        <v>1546</v>
      </c>
      <c r="C513" s="5" t="s">
        <v>45</v>
      </c>
      <c r="D513" s="5" t="s">
        <v>1547</v>
      </c>
      <c r="E513" s="6">
        <v>7802</v>
      </c>
      <c r="F513" s="5"/>
      <c r="G513" s="5"/>
      <c r="H513" s="5"/>
      <c r="I513" s="5"/>
      <c r="J513" s="5" t="s">
        <v>783</v>
      </c>
      <c r="K513" s="5" t="s">
        <v>784</v>
      </c>
      <c r="L513" s="6">
        <v>7804</v>
      </c>
      <c r="M513" s="5"/>
      <c r="N513" s="5">
        <v>4125</v>
      </c>
      <c r="O513" s="5"/>
      <c r="P513" s="5">
        <v>18</v>
      </c>
      <c r="Q513" s="6">
        <v>8127</v>
      </c>
      <c r="R513" s="5"/>
      <c r="S513" s="17" t="str">
        <f t="shared" si="7"/>
        <v>ACPT-0512</v>
      </c>
    </row>
    <row r="514" spans="1:19" ht="15.75" thickBot="1" x14ac:dyDescent="0.3">
      <c r="A514" s="2" t="s">
        <v>7417</v>
      </c>
      <c r="B514" s="5" t="s">
        <v>1546</v>
      </c>
      <c r="C514" s="5" t="s">
        <v>45</v>
      </c>
      <c r="D514" s="5" t="s">
        <v>684</v>
      </c>
      <c r="E514" s="6">
        <v>4911</v>
      </c>
      <c r="F514" s="5"/>
      <c r="G514" s="5"/>
      <c r="H514" s="5"/>
      <c r="I514" s="5"/>
      <c r="J514" s="5" t="s">
        <v>1548</v>
      </c>
      <c r="K514" s="5" t="s">
        <v>1549</v>
      </c>
      <c r="L514" s="6">
        <v>4913</v>
      </c>
      <c r="M514" s="5"/>
      <c r="N514" s="5">
        <v>4015</v>
      </c>
      <c r="O514" s="5"/>
      <c r="P514" s="5">
        <v>39</v>
      </c>
      <c r="Q514" s="6">
        <v>4991</v>
      </c>
      <c r="R514" s="5"/>
      <c r="S514" s="17" t="str">
        <f t="shared" si="7"/>
        <v>ACPT-0513</v>
      </c>
    </row>
    <row r="515" spans="1:19" ht="15.75" thickBot="1" x14ac:dyDescent="0.3">
      <c r="A515" s="2" t="s">
        <v>7418</v>
      </c>
      <c r="B515" s="5" t="s">
        <v>1546</v>
      </c>
      <c r="C515" s="5" t="s">
        <v>45</v>
      </c>
      <c r="D515" s="5" t="s">
        <v>366</v>
      </c>
      <c r="E515" s="5"/>
      <c r="F515" s="5"/>
      <c r="G515" s="5"/>
      <c r="H515" s="5"/>
      <c r="I515" s="5"/>
      <c r="J515" s="5" t="s">
        <v>1550</v>
      </c>
      <c r="K515" s="5" t="s">
        <v>1551</v>
      </c>
      <c r="L515" s="6">
        <v>12928</v>
      </c>
      <c r="M515" s="5"/>
      <c r="N515" s="5">
        <v>6540</v>
      </c>
      <c r="O515" s="5"/>
      <c r="P515" s="5"/>
      <c r="Q515" s="5"/>
      <c r="R515" s="5"/>
      <c r="S515" s="17" t="str">
        <f t="shared" si="7"/>
        <v>ACPT-0514</v>
      </c>
    </row>
    <row r="516" spans="1:19" ht="15.75" thickBot="1" x14ac:dyDescent="0.3">
      <c r="A516" s="2" t="s">
        <v>7419</v>
      </c>
      <c r="B516" s="5" t="s">
        <v>1546</v>
      </c>
      <c r="C516" s="5" t="s">
        <v>684</v>
      </c>
      <c r="D516" s="5" t="s">
        <v>782</v>
      </c>
      <c r="E516" s="6">
        <v>7620</v>
      </c>
      <c r="F516" s="5"/>
      <c r="G516" s="5"/>
      <c r="H516" s="5"/>
      <c r="I516" s="5"/>
      <c r="J516" s="5" t="s">
        <v>1552</v>
      </c>
      <c r="K516" s="5" t="s">
        <v>576</v>
      </c>
      <c r="L516" s="6">
        <v>7622</v>
      </c>
      <c r="M516" s="5"/>
      <c r="N516" s="5">
        <v>4111</v>
      </c>
      <c r="O516" s="5"/>
      <c r="P516" s="5">
        <v>14</v>
      </c>
      <c r="Q516" s="6">
        <v>7735</v>
      </c>
      <c r="R516" s="5"/>
      <c r="S516" s="17" t="str">
        <f t="shared" ref="S516:S579" si="8">HYPERLINK(CONCATENATE("\\10.10.168.225\Scans\New Scans 9.30.2019\Acceptance Card Files\A-C\",A516,".pdf"),A516)</f>
        <v>ACPT-0515</v>
      </c>
    </row>
    <row r="517" spans="1:19" ht="15.75" thickBot="1" x14ac:dyDescent="0.3">
      <c r="A517" s="2" t="s">
        <v>7420</v>
      </c>
      <c r="B517" s="5" t="s">
        <v>1546</v>
      </c>
      <c r="C517" s="5" t="s">
        <v>326</v>
      </c>
      <c r="D517" s="5" t="s">
        <v>1553</v>
      </c>
      <c r="E517" s="5"/>
      <c r="F517" s="5"/>
      <c r="G517" s="5"/>
      <c r="H517" s="5"/>
      <c r="I517" s="5"/>
      <c r="J517" s="5"/>
      <c r="K517" s="5" t="s">
        <v>1555</v>
      </c>
      <c r="L517" s="6">
        <v>22815</v>
      </c>
      <c r="M517" s="5"/>
      <c r="N517" s="5" t="s">
        <v>1554</v>
      </c>
      <c r="O517" s="5"/>
      <c r="P517" s="5"/>
      <c r="Q517" s="5"/>
      <c r="R517" s="5"/>
      <c r="S517" s="17" t="str">
        <f t="shared" si="8"/>
        <v>ACPT-0516</v>
      </c>
    </row>
    <row r="518" spans="1:19" ht="15.75" thickBot="1" x14ac:dyDescent="0.3">
      <c r="A518" s="2" t="s">
        <v>7421</v>
      </c>
      <c r="B518" s="5" t="s">
        <v>1546</v>
      </c>
      <c r="C518" s="5" t="s">
        <v>782</v>
      </c>
      <c r="D518" s="5" t="s">
        <v>326</v>
      </c>
      <c r="E518" s="5"/>
      <c r="F518" s="5"/>
      <c r="G518" s="5"/>
      <c r="H518" s="5"/>
      <c r="I518" s="5"/>
      <c r="J518" s="5" t="s">
        <v>1556</v>
      </c>
      <c r="K518" s="5" t="s">
        <v>1557</v>
      </c>
      <c r="L518" s="6">
        <v>10541</v>
      </c>
      <c r="M518" s="5"/>
      <c r="N518" s="5">
        <v>6518</v>
      </c>
      <c r="O518" s="5"/>
      <c r="P518" s="5">
        <v>24</v>
      </c>
      <c r="Q518" s="6">
        <v>10731</v>
      </c>
      <c r="R518" s="5"/>
      <c r="S518" s="17" t="str">
        <f t="shared" si="8"/>
        <v>ACPT-0517</v>
      </c>
    </row>
    <row r="519" spans="1:19" ht="15.75" thickBot="1" x14ac:dyDescent="0.3">
      <c r="A519" s="2" t="s">
        <v>7422</v>
      </c>
      <c r="B519" s="5" t="s">
        <v>1546</v>
      </c>
      <c r="C519" s="5" t="s">
        <v>1558</v>
      </c>
      <c r="D519" s="5"/>
      <c r="E519" s="5"/>
      <c r="F519" s="5"/>
      <c r="G519" s="5"/>
      <c r="H519" s="5"/>
      <c r="I519" s="5"/>
      <c r="J519" s="5"/>
      <c r="K519" s="6">
        <v>26864</v>
      </c>
      <c r="L519" s="6">
        <v>26868</v>
      </c>
      <c r="M519" s="5"/>
      <c r="N519" s="5" t="s">
        <v>1559</v>
      </c>
      <c r="O519" s="5"/>
      <c r="P519" s="5"/>
      <c r="Q519" s="5"/>
      <c r="R519" s="5" t="s">
        <v>32</v>
      </c>
      <c r="S519" s="17" t="str">
        <f t="shared" si="8"/>
        <v>ACPT-0518</v>
      </c>
    </row>
    <row r="520" spans="1:19" ht="15.75" thickBot="1" x14ac:dyDescent="0.3">
      <c r="A520" s="2" t="s">
        <v>7423</v>
      </c>
      <c r="B520" s="5" t="s">
        <v>1560</v>
      </c>
      <c r="C520" s="5"/>
      <c r="D520" s="5"/>
      <c r="E520" s="5"/>
      <c r="F520" s="5"/>
      <c r="G520" s="5"/>
      <c r="H520" s="5"/>
      <c r="I520" s="5"/>
      <c r="J520" s="5"/>
      <c r="K520" s="5"/>
      <c r="L520" s="5"/>
      <c r="M520" s="5"/>
      <c r="N520" s="5"/>
      <c r="O520" s="5"/>
      <c r="P520" s="5"/>
      <c r="Q520" s="5"/>
      <c r="R520" s="5" t="s">
        <v>1561</v>
      </c>
      <c r="S520" s="17" t="str">
        <f t="shared" si="8"/>
        <v>ACPT-0519</v>
      </c>
    </row>
    <row r="521" spans="1:19" ht="15.75" thickBot="1" x14ac:dyDescent="0.3">
      <c r="A521" s="2" t="s">
        <v>7424</v>
      </c>
      <c r="B521" s="5" t="s">
        <v>1560</v>
      </c>
      <c r="C521" s="5" t="s">
        <v>1165</v>
      </c>
      <c r="D521" s="5" t="s">
        <v>1562</v>
      </c>
      <c r="E521" s="5"/>
      <c r="F521" s="5"/>
      <c r="G521" s="5"/>
      <c r="H521" s="5"/>
      <c r="I521" s="5" t="s">
        <v>1563</v>
      </c>
      <c r="J521" s="5"/>
      <c r="K521" s="5"/>
      <c r="L521" s="5"/>
      <c r="M521" s="5" t="s">
        <v>1564</v>
      </c>
      <c r="N521" s="5">
        <v>3209</v>
      </c>
      <c r="O521" s="5"/>
      <c r="P521" s="5"/>
      <c r="Q521" s="5"/>
      <c r="R521" s="5"/>
      <c r="S521" s="17" t="str">
        <f t="shared" si="8"/>
        <v>ACPT-0520</v>
      </c>
    </row>
    <row r="522" spans="1:19" ht="60.75" thickBot="1" x14ac:dyDescent="0.3">
      <c r="A522" s="2" t="s">
        <v>7425</v>
      </c>
      <c r="B522" s="5" t="s">
        <v>1560</v>
      </c>
      <c r="C522" s="5" t="s">
        <v>418</v>
      </c>
      <c r="D522" s="5" t="s">
        <v>1562</v>
      </c>
      <c r="E522" s="5"/>
      <c r="F522" s="5" t="s">
        <v>1565</v>
      </c>
      <c r="G522" s="5"/>
      <c r="H522" s="5"/>
      <c r="I522" s="5"/>
      <c r="J522" s="5"/>
      <c r="K522" s="5"/>
      <c r="L522" s="5"/>
      <c r="M522" s="5" t="s">
        <v>1566</v>
      </c>
      <c r="N522" s="5">
        <v>3527</v>
      </c>
      <c r="O522" s="5"/>
      <c r="P522" s="5"/>
      <c r="Q522" s="5"/>
      <c r="R522" s="5"/>
      <c r="S522" s="17" t="str">
        <f t="shared" si="8"/>
        <v>ACPT-0521</v>
      </c>
    </row>
    <row r="523" spans="1:19" ht="15.75" thickBot="1" x14ac:dyDescent="0.3">
      <c r="A523" s="2" t="s">
        <v>7426</v>
      </c>
      <c r="B523" s="5" t="s">
        <v>1560</v>
      </c>
      <c r="C523" s="5" t="s">
        <v>418</v>
      </c>
      <c r="D523" s="5" t="s">
        <v>96</v>
      </c>
      <c r="E523" s="5"/>
      <c r="F523" s="5" t="s">
        <v>1567</v>
      </c>
      <c r="G523" s="5"/>
      <c r="H523" s="5"/>
      <c r="I523" s="5"/>
      <c r="J523" s="5"/>
      <c r="K523" s="5"/>
      <c r="L523" s="5"/>
      <c r="M523" s="5" t="s">
        <v>1568</v>
      </c>
      <c r="N523" s="5"/>
      <c r="O523" s="5"/>
      <c r="P523" s="5"/>
      <c r="Q523" s="5"/>
      <c r="R523" s="5"/>
      <c r="S523" s="17" t="str">
        <f t="shared" si="8"/>
        <v>ACPT-0522</v>
      </c>
    </row>
    <row r="524" spans="1:19" ht="30.75" thickBot="1" x14ac:dyDescent="0.3">
      <c r="A524" s="2" t="s">
        <v>7427</v>
      </c>
      <c r="B524" s="5" t="s">
        <v>1560</v>
      </c>
      <c r="C524" s="5" t="s">
        <v>96</v>
      </c>
      <c r="D524" s="5" t="s">
        <v>468</v>
      </c>
      <c r="E524" s="5"/>
      <c r="F524" s="5"/>
      <c r="G524" s="5"/>
      <c r="H524" s="5"/>
      <c r="I524" s="5" t="s">
        <v>1569</v>
      </c>
      <c r="J524" s="5"/>
      <c r="K524" s="5"/>
      <c r="L524" s="5"/>
      <c r="M524" s="5" t="s">
        <v>1570</v>
      </c>
      <c r="N524" s="5">
        <v>718</v>
      </c>
      <c r="O524" s="5"/>
      <c r="P524" s="5"/>
      <c r="Q524" s="5"/>
      <c r="R524" s="5" t="s">
        <v>1571</v>
      </c>
      <c r="S524" s="17" t="str">
        <f t="shared" si="8"/>
        <v>ACPT-0523</v>
      </c>
    </row>
    <row r="525" spans="1:19" ht="15.75" thickBot="1" x14ac:dyDescent="0.3">
      <c r="A525" s="2" t="s">
        <v>7428</v>
      </c>
      <c r="B525" s="5" t="s">
        <v>1560</v>
      </c>
      <c r="C525" s="5" t="s">
        <v>468</v>
      </c>
      <c r="D525" s="5" t="s">
        <v>1444</v>
      </c>
      <c r="E525" s="5" t="s">
        <v>1572</v>
      </c>
      <c r="F525" s="5"/>
      <c r="G525" s="5"/>
      <c r="H525" s="5"/>
      <c r="I525" s="5" t="s">
        <v>1573</v>
      </c>
      <c r="J525" s="5"/>
      <c r="K525" s="5"/>
      <c r="L525" s="5"/>
      <c r="M525" s="5" t="s">
        <v>1574</v>
      </c>
      <c r="N525" s="5">
        <v>718</v>
      </c>
      <c r="O525" s="5"/>
      <c r="P525" s="5"/>
      <c r="Q525" s="5"/>
      <c r="R525" s="5"/>
      <c r="S525" s="17" t="str">
        <f t="shared" si="8"/>
        <v>ACPT-0524</v>
      </c>
    </row>
    <row r="526" spans="1:19" ht="15.75" thickBot="1" x14ac:dyDescent="0.3">
      <c r="A526" s="2" t="s">
        <v>7429</v>
      </c>
      <c r="B526" s="5" t="s">
        <v>1560</v>
      </c>
      <c r="C526" s="5" t="s">
        <v>1444</v>
      </c>
      <c r="D526" s="5" t="s">
        <v>1364</v>
      </c>
      <c r="E526" s="6">
        <v>2811</v>
      </c>
      <c r="F526" s="5"/>
      <c r="G526" s="5"/>
      <c r="H526" s="5"/>
      <c r="I526" s="5"/>
      <c r="J526" s="5" t="s">
        <v>1575</v>
      </c>
      <c r="K526" s="5" t="s">
        <v>1576</v>
      </c>
      <c r="L526" s="6">
        <v>3086</v>
      </c>
      <c r="M526" s="5" t="s">
        <v>1577</v>
      </c>
      <c r="N526" s="5">
        <v>4327</v>
      </c>
      <c r="O526" s="5" t="s">
        <v>1578</v>
      </c>
      <c r="P526" s="5">
        <v>9</v>
      </c>
      <c r="Q526" s="5" t="s">
        <v>1579</v>
      </c>
      <c r="R526" s="5"/>
      <c r="S526" s="17" t="str">
        <f t="shared" si="8"/>
        <v>ACPT-0525</v>
      </c>
    </row>
    <row r="527" spans="1:19" ht="45.75" thickBot="1" x14ac:dyDescent="0.3">
      <c r="A527" s="2" t="s">
        <v>7430</v>
      </c>
      <c r="B527" s="5" t="s">
        <v>1560</v>
      </c>
      <c r="C527" s="5" t="s">
        <v>1444</v>
      </c>
      <c r="D527" s="5" t="s">
        <v>1450</v>
      </c>
      <c r="E527" s="5"/>
      <c r="F527" s="5" t="s">
        <v>1580</v>
      </c>
      <c r="G527" s="5"/>
      <c r="H527" s="5"/>
      <c r="I527" s="5"/>
      <c r="J527" s="5"/>
      <c r="K527" s="5"/>
      <c r="L527" s="5"/>
      <c r="M527" s="5"/>
      <c r="N527" s="5"/>
      <c r="O527" s="5"/>
      <c r="P527" s="5"/>
      <c r="Q527" s="5"/>
      <c r="R527" s="5"/>
      <c r="S527" s="17" t="str">
        <f t="shared" si="8"/>
        <v>ACPT-0526</v>
      </c>
    </row>
    <row r="528" spans="1:19" ht="15.75" thickBot="1" x14ac:dyDescent="0.3">
      <c r="A528" s="2" t="s">
        <v>7431</v>
      </c>
      <c r="B528" s="5" t="s">
        <v>1560</v>
      </c>
      <c r="C528" s="5" t="s">
        <v>111</v>
      </c>
      <c r="D528" s="5" t="s">
        <v>1450</v>
      </c>
      <c r="E528" s="5"/>
      <c r="F528" s="5"/>
      <c r="G528" s="5"/>
      <c r="H528" s="5"/>
      <c r="I528" s="5" t="s">
        <v>1581</v>
      </c>
      <c r="J528" s="5"/>
      <c r="K528" s="5"/>
      <c r="L528" s="5"/>
      <c r="M528" s="5" t="s">
        <v>1582</v>
      </c>
      <c r="N528" s="5">
        <v>3801</v>
      </c>
      <c r="O528" s="5"/>
      <c r="P528" s="5"/>
      <c r="Q528" s="5"/>
      <c r="R528" s="5"/>
      <c r="S528" s="17" t="str">
        <f t="shared" si="8"/>
        <v>ACPT-0527</v>
      </c>
    </row>
    <row r="529" spans="1:19" ht="15.75" thickBot="1" x14ac:dyDescent="0.3">
      <c r="A529" s="2" t="s">
        <v>7432</v>
      </c>
      <c r="B529" s="5" t="s">
        <v>1560</v>
      </c>
      <c r="C529" s="5" t="s">
        <v>1450</v>
      </c>
      <c r="D529" s="5" t="s">
        <v>1583</v>
      </c>
      <c r="E529" s="5"/>
      <c r="F529" s="5" t="s">
        <v>1584</v>
      </c>
      <c r="G529" s="5"/>
      <c r="H529" s="5"/>
      <c r="I529" s="5"/>
      <c r="J529" s="5"/>
      <c r="K529" s="5"/>
      <c r="L529" s="5"/>
      <c r="M529" s="5"/>
      <c r="N529" s="5"/>
      <c r="O529" s="5"/>
      <c r="P529" s="5"/>
      <c r="Q529" s="5"/>
      <c r="R529" s="5"/>
      <c r="S529" s="17" t="str">
        <f t="shared" si="8"/>
        <v>ACPT-0528</v>
      </c>
    </row>
    <row r="530" spans="1:19" ht="15.75" thickBot="1" x14ac:dyDescent="0.3">
      <c r="A530" s="2" t="s">
        <v>7433</v>
      </c>
      <c r="B530" s="5" t="s">
        <v>1560</v>
      </c>
      <c r="C530" s="5" t="s">
        <v>1450</v>
      </c>
      <c r="D530" s="5" t="s">
        <v>1585</v>
      </c>
      <c r="E530" s="5"/>
      <c r="F530" s="5"/>
      <c r="G530" s="5"/>
      <c r="H530" s="5"/>
      <c r="I530" s="5" t="s">
        <v>1586</v>
      </c>
      <c r="J530" s="5"/>
      <c r="K530" s="5"/>
      <c r="L530" s="5"/>
      <c r="M530" s="5" t="s">
        <v>1587</v>
      </c>
      <c r="N530" s="5">
        <v>950</v>
      </c>
      <c r="O530" s="5"/>
      <c r="P530" s="5"/>
      <c r="Q530" s="5"/>
      <c r="R530" s="5"/>
      <c r="S530" s="17" t="str">
        <f t="shared" si="8"/>
        <v>ACPT-0529</v>
      </c>
    </row>
    <row r="531" spans="1:19" ht="15.75" thickBot="1" x14ac:dyDescent="0.3">
      <c r="A531" s="2" t="s">
        <v>7434</v>
      </c>
      <c r="B531" s="5" t="s">
        <v>1560</v>
      </c>
      <c r="C531" s="5" t="s">
        <v>1585</v>
      </c>
      <c r="D531" s="5" t="s">
        <v>481</v>
      </c>
      <c r="E531" s="5"/>
      <c r="F531" s="5"/>
      <c r="G531" s="5"/>
      <c r="H531" s="5"/>
      <c r="I531" s="5" t="s">
        <v>1588</v>
      </c>
      <c r="J531" s="5"/>
      <c r="K531" s="5"/>
      <c r="L531" s="5"/>
      <c r="M531" s="5"/>
      <c r="N531" s="5">
        <v>3858</v>
      </c>
      <c r="O531" s="5"/>
      <c r="P531" s="5"/>
      <c r="Q531" s="5"/>
      <c r="R531" s="5"/>
      <c r="S531" s="17" t="str">
        <f t="shared" si="8"/>
        <v>ACPT-0530</v>
      </c>
    </row>
    <row r="532" spans="1:19" ht="15.75" thickBot="1" x14ac:dyDescent="0.3">
      <c r="A532" s="2" t="s">
        <v>7435</v>
      </c>
      <c r="B532" s="5" t="s">
        <v>1589</v>
      </c>
      <c r="C532" s="5" t="s">
        <v>899</v>
      </c>
      <c r="D532" s="5" t="s">
        <v>45</v>
      </c>
      <c r="E532" s="5"/>
      <c r="F532" s="5"/>
      <c r="G532" s="5"/>
      <c r="H532" s="5"/>
      <c r="I532" s="5"/>
      <c r="J532" s="5"/>
      <c r="K532" s="5" t="s">
        <v>1590</v>
      </c>
      <c r="L532" s="6">
        <v>17299</v>
      </c>
      <c r="M532" s="5"/>
      <c r="N532" s="5">
        <v>6683</v>
      </c>
      <c r="O532" s="5"/>
      <c r="P532" s="5">
        <v>25</v>
      </c>
      <c r="Q532" s="6">
        <v>17335</v>
      </c>
      <c r="R532" s="5"/>
      <c r="S532" s="17" t="str">
        <f t="shared" si="8"/>
        <v>ACPT-0531</v>
      </c>
    </row>
    <row r="533" spans="1:19" ht="15.75" thickBot="1" x14ac:dyDescent="0.3">
      <c r="A533" s="2" t="s">
        <v>7436</v>
      </c>
      <c r="B533" s="5" t="s">
        <v>1589</v>
      </c>
      <c r="C533" s="5" t="s">
        <v>45</v>
      </c>
      <c r="D533" s="5" t="s">
        <v>899</v>
      </c>
      <c r="E533" s="5"/>
      <c r="F533" s="5"/>
      <c r="G533" s="5"/>
      <c r="H533" s="5"/>
      <c r="I533" s="5"/>
      <c r="J533" s="5"/>
      <c r="K533" s="5" t="s">
        <v>1591</v>
      </c>
      <c r="L533" s="5"/>
      <c r="M533" s="5"/>
      <c r="N533" s="5">
        <v>6683</v>
      </c>
      <c r="O533" s="5"/>
      <c r="P533" s="5"/>
      <c r="Q533" s="5"/>
      <c r="R533" s="5" t="s">
        <v>1592</v>
      </c>
      <c r="S533" s="17" t="str">
        <f t="shared" si="8"/>
        <v>ACPT-0532</v>
      </c>
    </row>
    <row r="534" spans="1:19" ht="15.75" thickBot="1" x14ac:dyDescent="0.3">
      <c r="A534" s="2" t="s">
        <v>7437</v>
      </c>
      <c r="B534" s="5" t="s">
        <v>1593</v>
      </c>
      <c r="C534" s="5"/>
      <c r="D534" s="5"/>
      <c r="E534" s="5"/>
      <c r="F534" s="5"/>
      <c r="G534" s="5"/>
      <c r="H534" s="5"/>
      <c r="I534" s="5"/>
      <c r="J534" s="5"/>
      <c r="K534" s="5"/>
      <c r="L534" s="5"/>
      <c r="M534" s="5"/>
      <c r="N534" s="5"/>
      <c r="O534" s="5"/>
      <c r="P534" s="5"/>
      <c r="Q534" s="5"/>
      <c r="R534" s="5" t="s">
        <v>1594</v>
      </c>
      <c r="S534" s="17" t="str">
        <f t="shared" si="8"/>
        <v>ACPT-0533</v>
      </c>
    </row>
    <row r="535" spans="1:19" ht="15.75" thickBot="1" x14ac:dyDescent="0.3">
      <c r="A535" s="2" t="s">
        <v>7438</v>
      </c>
      <c r="B535" s="5" t="s">
        <v>1593</v>
      </c>
      <c r="C535" s="5" t="s">
        <v>1595</v>
      </c>
      <c r="D535" s="5" t="s">
        <v>1596</v>
      </c>
      <c r="E535" s="6">
        <v>5289</v>
      </c>
      <c r="F535" s="5"/>
      <c r="G535" s="5"/>
      <c r="H535" s="5"/>
      <c r="I535" s="5"/>
      <c r="J535" s="5" t="s">
        <v>1597</v>
      </c>
      <c r="K535" s="5" t="s">
        <v>1598</v>
      </c>
      <c r="L535" s="6">
        <v>5291</v>
      </c>
      <c r="M535" s="5"/>
      <c r="N535" s="5">
        <v>4783</v>
      </c>
      <c r="O535" s="5"/>
      <c r="P535" s="5">
        <v>8</v>
      </c>
      <c r="Q535" s="6">
        <v>5509</v>
      </c>
      <c r="R535" s="5"/>
      <c r="S535" s="17" t="str">
        <f t="shared" si="8"/>
        <v>ACPT-0534</v>
      </c>
    </row>
    <row r="536" spans="1:19" ht="15.75" thickBot="1" x14ac:dyDescent="0.3">
      <c r="A536" s="2" t="s">
        <v>7439</v>
      </c>
      <c r="B536" s="5" t="s">
        <v>1593</v>
      </c>
      <c r="C536" s="5" t="s">
        <v>299</v>
      </c>
      <c r="D536" s="5" t="s">
        <v>1599</v>
      </c>
      <c r="E536" s="5"/>
      <c r="F536" s="5"/>
      <c r="G536" s="5"/>
      <c r="H536" s="5"/>
      <c r="I536" s="5"/>
      <c r="J536" s="5"/>
      <c r="K536" s="5" t="s">
        <v>1600</v>
      </c>
      <c r="L536" s="6">
        <v>18753</v>
      </c>
      <c r="M536" s="5"/>
      <c r="N536" s="5">
        <v>6747</v>
      </c>
      <c r="O536" s="5"/>
      <c r="P536" s="5">
        <v>21</v>
      </c>
      <c r="Q536" s="6">
        <v>18769</v>
      </c>
      <c r="R536" s="5"/>
      <c r="S536" s="17" t="str">
        <f t="shared" si="8"/>
        <v>ACPT-0535</v>
      </c>
    </row>
    <row r="537" spans="1:19" ht="30.75" thickBot="1" x14ac:dyDescent="0.3">
      <c r="A537" s="2" t="s">
        <v>7440</v>
      </c>
      <c r="B537" s="5" t="s">
        <v>1601</v>
      </c>
      <c r="C537" s="5" t="s">
        <v>275</v>
      </c>
      <c r="D537" s="5" t="s">
        <v>1602</v>
      </c>
      <c r="E537" s="5"/>
      <c r="F537" s="5"/>
      <c r="G537" s="5"/>
      <c r="H537" s="5"/>
      <c r="I537" s="5"/>
      <c r="J537" s="5"/>
      <c r="K537" s="6">
        <v>25947</v>
      </c>
      <c r="L537" s="6">
        <v>25953</v>
      </c>
      <c r="M537" s="5"/>
      <c r="N537" s="5" t="s">
        <v>1603</v>
      </c>
      <c r="O537" s="5"/>
      <c r="P537" s="5"/>
      <c r="Q537" s="5"/>
      <c r="R537" s="5" t="s">
        <v>1604</v>
      </c>
      <c r="S537" s="17" t="str">
        <f t="shared" si="8"/>
        <v>ACPT-0536</v>
      </c>
    </row>
    <row r="538" spans="1:19" ht="15.75" thickBot="1" x14ac:dyDescent="0.3">
      <c r="A538" s="2" t="s">
        <v>7441</v>
      </c>
      <c r="B538" s="5" t="s">
        <v>1601</v>
      </c>
      <c r="C538" s="5" t="s">
        <v>1605</v>
      </c>
      <c r="D538" s="5" t="s">
        <v>1606</v>
      </c>
      <c r="E538" s="5"/>
      <c r="F538" s="5"/>
      <c r="G538" s="5"/>
      <c r="H538" s="5"/>
      <c r="I538" s="5"/>
      <c r="J538" s="5"/>
      <c r="K538" s="6">
        <v>27025</v>
      </c>
      <c r="L538" s="6">
        <v>27029</v>
      </c>
      <c r="M538" s="5"/>
      <c r="N538" s="5" t="s">
        <v>1607</v>
      </c>
      <c r="O538" s="5"/>
      <c r="P538" s="5"/>
      <c r="Q538" s="5"/>
      <c r="R538" s="5"/>
      <c r="S538" s="17" t="str">
        <f t="shared" si="8"/>
        <v>ACPT-0537</v>
      </c>
    </row>
    <row r="539" spans="1:19" ht="15.75" thickBot="1" x14ac:dyDescent="0.3">
      <c r="A539" s="2" t="s">
        <v>7442</v>
      </c>
      <c r="B539" s="5" t="s">
        <v>1601</v>
      </c>
      <c r="C539" s="5" t="s">
        <v>1608</v>
      </c>
      <c r="D539" s="5" t="s">
        <v>1609</v>
      </c>
      <c r="E539" s="5"/>
      <c r="F539" s="5"/>
      <c r="G539" s="5"/>
      <c r="H539" s="5"/>
      <c r="I539" s="5"/>
      <c r="J539" s="5"/>
      <c r="K539" s="5" t="s">
        <v>1610</v>
      </c>
      <c r="L539" s="6">
        <v>28877</v>
      </c>
      <c r="M539" s="5"/>
      <c r="N539" s="5" t="s">
        <v>1611</v>
      </c>
      <c r="O539" s="5"/>
      <c r="P539" s="5"/>
      <c r="Q539" s="5"/>
      <c r="R539" s="5"/>
      <c r="S539" s="17" t="str">
        <f t="shared" si="8"/>
        <v>ACPT-0538</v>
      </c>
    </row>
    <row r="540" spans="1:19" ht="15.75" thickBot="1" x14ac:dyDescent="0.3">
      <c r="A540" s="2" t="s">
        <v>7443</v>
      </c>
      <c r="B540" s="5" t="s">
        <v>1601</v>
      </c>
      <c r="C540" s="5" t="s">
        <v>1608</v>
      </c>
      <c r="D540" s="5" t="s">
        <v>1612</v>
      </c>
      <c r="E540" s="5"/>
      <c r="F540" s="5"/>
      <c r="G540" s="5"/>
      <c r="H540" s="5"/>
      <c r="I540" s="5"/>
      <c r="J540" s="5"/>
      <c r="K540" s="5" t="s">
        <v>1613</v>
      </c>
      <c r="L540" s="6">
        <v>32582</v>
      </c>
      <c r="M540" s="5"/>
      <c r="N540" s="5" t="s">
        <v>1614</v>
      </c>
      <c r="O540" s="5"/>
      <c r="P540" s="5"/>
      <c r="Q540" s="5"/>
      <c r="R540" s="5"/>
      <c r="S540" s="17" t="str">
        <f t="shared" si="8"/>
        <v>ACPT-0539</v>
      </c>
    </row>
    <row r="541" spans="1:19" ht="15.75" thickBot="1" x14ac:dyDescent="0.3">
      <c r="A541" s="2" t="s">
        <v>7444</v>
      </c>
      <c r="B541" s="5" t="s">
        <v>1615</v>
      </c>
      <c r="C541" s="5" t="s">
        <v>1616</v>
      </c>
      <c r="D541" s="5" t="s">
        <v>1046</v>
      </c>
      <c r="E541" s="5"/>
      <c r="F541" s="5"/>
      <c r="G541" s="5"/>
      <c r="H541" s="5"/>
      <c r="I541" s="5"/>
      <c r="J541" s="5" t="s">
        <v>1617</v>
      </c>
      <c r="K541" s="5" t="s">
        <v>751</v>
      </c>
      <c r="L541" s="6">
        <v>8279</v>
      </c>
      <c r="M541" s="5"/>
      <c r="N541" s="5">
        <v>5607</v>
      </c>
      <c r="O541" s="5"/>
      <c r="P541" s="5">
        <v>10</v>
      </c>
      <c r="Q541" s="6">
        <v>8435</v>
      </c>
      <c r="R541" s="5"/>
      <c r="S541" s="17" t="str">
        <f t="shared" si="8"/>
        <v>ACPT-0540</v>
      </c>
    </row>
    <row r="542" spans="1:19" ht="15.75" thickBot="1" x14ac:dyDescent="0.3">
      <c r="A542" s="2" t="s">
        <v>7445</v>
      </c>
      <c r="B542" s="5" t="s">
        <v>1618</v>
      </c>
      <c r="C542" s="5"/>
      <c r="D542" s="5"/>
      <c r="E542" s="5"/>
      <c r="F542" s="5"/>
      <c r="G542" s="5"/>
      <c r="H542" s="5"/>
      <c r="I542" s="5"/>
      <c r="J542" s="5"/>
      <c r="K542" s="5"/>
      <c r="L542" s="5"/>
      <c r="M542" s="5"/>
      <c r="N542" s="5"/>
      <c r="O542" s="5"/>
      <c r="P542" s="5"/>
      <c r="Q542" s="5"/>
      <c r="R542" s="5" t="s">
        <v>1619</v>
      </c>
      <c r="S542" s="17" t="str">
        <f t="shared" si="8"/>
        <v>ACPT-0541</v>
      </c>
    </row>
    <row r="543" spans="1:19" ht="15.75" thickBot="1" x14ac:dyDescent="0.3">
      <c r="A543" s="2" t="s">
        <v>7446</v>
      </c>
      <c r="B543" s="5" t="s">
        <v>1620</v>
      </c>
      <c r="C543" s="5" t="s">
        <v>45</v>
      </c>
      <c r="D543" s="5" t="s">
        <v>1621</v>
      </c>
      <c r="E543" s="5"/>
      <c r="F543" s="5"/>
      <c r="G543" s="5"/>
      <c r="H543" s="5"/>
      <c r="I543" s="5"/>
      <c r="J543" s="5" t="s">
        <v>1622</v>
      </c>
      <c r="K543" s="5" t="s">
        <v>1623</v>
      </c>
      <c r="L543" s="6">
        <v>14145</v>
      </c>
      <c r="M543" s="5"/>
      <c r="N543" s="5">
        <v>4254</v>
      </c>
      <c r="O543" s="5"/>
      <c r="P543" s="5">
        <v>24</v>
      </c>
      <c r="Q543" s="6">
        <v>14413</v>
      </c>
      <c r="R543" s="5"/>
      <c r="S543" s="17" t="str">
        <f t="shared" si="8"/>
        <v>ACPT-0542</v>
      </c>
    </row>
    <row r="544" spans="1:19" ht="15.75" thickBot="1" x14ac:dyDescent="0.3">
      <c r="A544" s="2" t="s">
        <v>7447</v>
      </c>
      <c r="B544" s="5" t="s">
        <v>1620</v>
      </c>
      <c r="C544" s="5" t="s">
        <v>1624</v>
      </c>
      <c r="D544" s="5" t="s">
        <v>1625</v>
      </c>
      <c r="E544" s="5"/>
      <c r="F544" s="5"/>
      <c r="G544" s="5"/>
      <c r="H544" s="5"/>
      <c r="I544" s="5"/>
      <c r="J544" s="5"/>
      <c r="K544" s="5" t="s">
        <v>1626</v>
      </c>
      <c r="L544" s="6">
        <v>26072</v>
      </c>
      <c r="M544" s="5"/>
      <c r="N544" s="5" t="s">
        <v>1627</v>
      </c>
      <c r="O544" s="5"/>
      <c r="P544" s="5"/>
      <c r="Q544" s="5"/>
      <c r="R544" s="5"/>
      <c r="S544" s="17" t="str">
        <f t="shared" si="8"/>
        <v>ACPT-0543</v>
      </c>
    </row>
    <row r="545" spans="1:19" ht="15.75" thickBot="1" x14ac:dyDescent="0.3">
      <c r="A545" s="2" t="s">
        <v>7448</v>
      </c>
      <c r="B545" s="5" t="s">
        <v>1628</v>
      </c>
      <c r="C545" s="5" t="s">
        <v>1629</v>
      </c>
      <c r="D545" s="5" t="s">
        <v>225</v>
      </c>
      <c r="E545" s="5"/>
      <c r="F545" s="5" t="s">
        <v>1630</v>
      </c>
      <c r="G545" s="5"/>
      <c r="H545" s="5"/>
      <c r="I545" s="5"/>
      <c r="J545" s="5"/>
      <c r="K545" s="5"/>
      <c r="L545" s="5"/>
      <c r="M545" s="5" t="s">
        <v>1631</v>
      </c>
      <c r="N545" s="5">
        <v>3152</v>
      </c>
      <c r="O545" s="5"/>
      <c r="P545" s="5"/>
      <c r="Q545" s="5"/>
      <c r="R545" s="5"/>
      <c r="S545" s="17" t="str">
        <f t="shared" si="8"/>
        <v>ACPT-0544</v>
      </c>
    </row>
    <row r="546" spans="1:19" ht="15.75" thickBot="1" x14ac:dyDescent="0.3">
      <c r="A546" s="2" t="s">
        <v>7449</v>
      </c>
      <c r="B546" s="5" t="s">
        <v>1632</v>
      </c>
      <c r="C546" s="5" t="s">
        <v>696</v>
      </c>
      <c r="D546" s="5" t="s">
        <v>697</v>
      </c>
      <c r="E546" s="5"/>
      <c r="F546" s="5"/>
      <c r="G546" s="5"/>
      <c r="H546" s="5"/>
      <c r="I546" s="5"/>
      <c r="J546" s="5"/>
      <c r="K546" s="5" t="s">
        <v>1301</v>
      </c>
      <c r="L546" s="6">
        <v>27289</v>
      </c>
      <c r="M546" s="5"/>
      <c r="N546" s="5" t="s">
        <v>1633</v>
      </c>
      <c r="O546" s="5"/>
      <c r="P546" s="5"/>
      <c r="Q546" s="5"/>
      <c r="R546" s="5"/>
      <c r="S546" s="17" t="str">
        <f t="shared" si="8"/>
        <v>ACPT-0545</v>
      </c>
    </row>
    <row r="547" spans="1:19" ht="15.75" thickBot="1" x14ac:dyDescent="0.3">
      <c r="A547" s="2" t="s">
        <v>7450</v>
      </c>
      <c r="B547" s="5" t="s">
        <v>1632</v>
      </c>
      <c r="C547" s="5" t="s">
        <v>699</v>
      </c>
      <c r="D547" s="5" t="s">
        <v>696</v>
      </c>
      <c r="E547" s="5"/>
      <c r="F547" s="5"/>
      <c r="G547" s="5"/>
      <c r="H547" s="5"/>
      <c r="I547" s="5"/>
      <c r="J547" s="5"/>
      <c r="K547" s="5" t="s">
        <v>1634</v>
      </c>
      <c r="L547" s="6">
        <v>26203</v>
      </c>
      <c r="M547" s="5"/>
      <c r="N547" s="5" t="s">
        <v>1635</v>
      </c>
      <c r="O547" s="5"/>
      <c r="P547" s="5"/>
      <c r="Q547" s="5"/>
      <c r="R547" s="5"/>
      <c r="S547" s="17" t="str">
        <f t="shared" si="8"/>
        <v>ACPT-0546</v>
      </c>
    </row>
    <row r="548" spans="1:19" ht="15.75" thickBot="1" x14ac:dyDescent="0.3">
      <c r="A548" s="2" t="s">
        <v>7451</v>
      </c>
      <c r="B548" s="5" t="s">
        <v>1636</v>
      </c>
      <c r="C548" s="5" t="s">
        <v>96</v>
      </c>
      <c r="D548" s="5" t="s">
        <v>1637</v>
      </c>
      <c r="E548" s="5"/>
      <c r="F548" s="5" t="s">
        <v>1638</v>
      </c>
      <c r="G548" s="5"/>
      <c r="H548" s="5"/>
      <c r="I548" s="5"/>
      <c r="J548" s="5"/>
      <c r="K548" s="5"/>
      <c r="L548" s="5"/>
      <c r="M548" s="5" t="s">
        <v>1639</v>
      </c>
      <c r="N548" s="5"/>
      <c r="O548" s="5"/>
      <c r="P548" s="5"/>
      <c r="Q548" s="5"/>
      <c r="R548" s="5"/>
      <c r="S548" s="17" t="str">
        <f t="shared" si="8"/>
        <v>ACPT-0547</v>
      </c>
    </row>
    <row r="549" spans="1:19" ht="15.75" thickBot="1" x14ac:dyDescent="0.3">
      <c r="A549" s="2" t="s">
        <v>7452</v>
      </c>
      <c r="B549" s="5" t="s">
        <v>1636</v>
      </c>
      <c r="C549" s="5" t="s">
        <v>96</v>
      </c>
      <c r="D549" s="5" t="s">
        <v>1640</v>
      </c>
      <c r="E549" s="5"/>
      <c r="F549" s="5"/>
      <c r="G549" s="5"/>
      <c r="H549" s="5"/>
      <c r="I549" s="5"/>
      <c r="J549" s="5"/>
      <c r="K549" s="6">
        <v>26843</v>
      </c>
      <c r="L549" s="6">
        <v>26847</v>
      </c>
      <c r="M549" s="5"/>
      <c r="N549" s="5" t="s">
        <v>472</v>
      </c>
      <c r="O549" s="5"/>
      <c r="P549" s="5"/>
      <c r="Q549" s="5"/>
      <c r="R549" s="5"/>
      <c r="S549" s="17" t="str">
        <f t="shared" si="8"/>
        <v>ACPT-0548</v>
      </c>
    </row>
    <row r="550" spans="1:19" ht="15.75" thickBot="1" x14ac:dyDescent="0.3">
      <c r="A550" s="2" t="s">
        <v>7453</v>
      </c>
      <c r="B550" s="5" t="s">
        <v>1636</v>
      </c>
      <c r="C550" s="5" t="s">
        <v>1637</v>
      </c>
      <c r="D550" s="5" t="s">
        <v>1444</v>
      </c>
      <c r="E550" s="5"/>
      <c r="F550" s="5" t="s">
        <v>1641</v>
      </c>
      <c r="G550" s="5"/>
      <c r="H550" s="5"/>
      <c r="I550" s="5"/>
      <c r="J550" s="5"/>
      <c r="K550" s="5"/>
      <c r="L550" s="5"/>
      <c r="M550" s="5" t="s">
        <v>1642</v>
      </c>
      <c r="N550" s="5"/>
      <c r="O550" s="5"/>
      <c r="P550" s="5"/>
      <c r="Q550" s="5"/>
      <c r="R550" s="5"/>
      <c r="S550" s="17" t="str">
        <f t="shared" si="8"/>
        <v>ACPT-0549</v>
      </c>
    </row>
    <row r="551" spans="1:19" ht="30.75" thickBot="1" x14ac:dyDescent="0.3">
      <c r="A551" s="2" t="s">
        <v>7454</v>
      </c>
      <c r="B551" s="5" t="s">
        <v>1636</v>
      </c>
      <c r="C551" s="5" t="s">
        <v>1444</v>
      </c>
      <c r="D551" s="5" t="s">
        <v>1450</v>
      </c>
      <c r="E551" s="5"/>
      <c r="F551" s="5" t="s">
        <v>1643</v>
      </c>
      <c r="G551" s="5"/>
      <c r="H551" s="5"/>
      <c r="I551" s="5"/>
      <c r="J551" s="5"/>
      <c r="K551" s="5"/>
      <c r="L551" s="5"/>
      <c r="M551" s="5" t="s">
        <v>1644</v>
      </c>
      <c r="N551" s="5">
        <v>3508</v>
      </c>
      <c r="O551" s="5"/>
      <c r="P551" s="5"/>
      <c r="Q551" s="5"/>
      <c r="R551" s="5"/>
      <c r="S551" s="17" t="str">
        <f t="shared" si="8"/>
        <v>ACPT-0550</v>
      </c>
    </row>
    <row r="552" spans="1:19" ht="15.75" thickBot="1" x14ac:dyDescent="0.3">
      <c r="A552" s="2" t="s">
        <v>7455</v>
      </c>
      <c r="B552" s="5" t="s">
        <v>1636</v>
      </c>
      <c r="C552" s="5" t="s">
        <v>1450</v>
      </c>
      <c r="D552" s="5" t="s">
        <v>1583</v>
      </c>
      <c r="E552" s="5"/>
      <c r="F552" s="5" t="s">
        <v>1645</v>
      </c>
      <c r="G552" s="5"/>
      <c r="H552" s="5"/>
      <c r="I552" s="5"/>
      <c r="J552" s="5"/>
      <c r="K552" s="5"/>
      <c r="L552" s="5"/>
      <c r="M552" s="5" t="s">
        <v>1646</v>
      </c>
      <c r="N552" s="5">
        <v>3108</v>
      </c>
      <c r="O552" s="5"/>
      <c r="P552" s="5"/>
      <c r="Q552" s="5"/>
      <c r="R552" s="5"/>
      <c r="S552" s="17" t="str">
        <f t="shared" si="8"/>
        <v>ACPT-0551</v>
      </c>
    </row>
    <row r="553" spans="1:19" ht="30.75" thickBot="1" x14ac:dyDescent="0.3">
      <c r="A553" s="2" t="s">
        <v>7456</v>
      </c>
      <c r="B553" s="5" t="s">
        <v>1636</v>
      </c>
      <c r="C553" s="5" t="s">
        <v>1583</v>
      </c>
      <c r="D553" s="5" t="s">
        <v>1647</v>
      </c>
      <c r="E553" s="5"/>
      <c r="F553" s="5" t="s">
        <v>1648</v>
      </c>
      <c r="G553" s="5"/>
      <c r="H553" s="5"/>
      <c r="I553" s="5"/>
      <c r="J553" s="5"/>
      <c r="K553" s="5"/>
      <c r="L553" s="5"/>
      <c r="M553" s="5" t="s">
        <v>1649</v>
      </c>
      <c r="N553" s="5">
        <v>3147</v>
      </c>
      <c r="O553" s="5"/>
      <c r="P553" s="5"/>
      <c r="Q553" s="5"/>
      <c r="R553" s="5"/>
      <c r="S553" s="17" t="str">
        <f t="shared" si="8"/>
        <v>ACPT-0552</v>
      </c>
    </row>
    <row r="554" spans="1:19" ht="15.75" thickBot="1" x14ac:dyDescent="0.3">
      <c r="A554" s="2" t="s">
        <v>7457</v>
      </c>
      <c r="B554" s="5" t="s">
        <v>1636</v>
      </c>
      <c r="C554" s="5" t="s">
        <v>1583</v>
      </c>
      <c r="D554" s="5" t="s">
        <v>1650</v>
      </c>
      <c r="E554" s="5"/>
      <c r="F554" s="5"/>
      <c r="G554" s="5"/>
      <c r="H554" s="5"/>
      <c r="I554" s="5" t="s">
        <v>1651</v>
      </c>
      <c r="J554" s="5"/>
      <c r="K554" s="5"/>
      <c r="L554" s="5"/>
      <c r="M554" s="5" t="s">
        <v>1652</v>
      </c>
      <c r="N554" s="5">
        <v>925</v>
      </c>
      <c r="O554" s="5"/>
      <c r="P554" s="5"/>
      <c r="Q554" s="5"/>
      <c r="R554" s="5"/>
      <c r="S554" s="17" t="str">
        <f t="shared" si="8"/>
        <v>ACPT-0553</v>
      </c>
    </row>
    <row r="555" spans="1:19" ht="15.75" thickBot="1" x14ac:dyDescent="0.3">
      <c r="A555" s="2" t="s">
        <v>7458</v>
      </c>
      <c r="B555" s="5" t="s">
        <v>1636</v>
      </c>
      <c r="C555" s="5" t="s">
        <v>1650</v>
      </c>
      <c r="D555" s="5" t="s">
        <v>481</v>
      </c>
      <c r="E555" s="5"/>
      <c r="F555" s="5"/>
      <c r="G555" s="5"/>
      <c r="H555" s="5"/>
      <c r="I555" s="5" t="s">
        <v>1651</v>
      </c>
      <c r="J555" s="5"/>
      <c r="K555" s="5"/>
      <c r="L555" s="5"/>
      <c r="M555" s="5" t="s">
        <v>1652</v>
      </c>
      <c r="N555" s="5">
        <v>925</v>
      </c>
      <c r="O555" s="5"/>
      <c r="P555" s="5"/>
      <c r="Q555" s="5"/>
      <c r="R555" s="5"/>
      <c r="S555" s="17" t="str">
        <f t="shared" si="8"/>
        <v>ACPT-0554</v>
      </c>
    </row>
    <row r="556" spans="1:19" ht="15.75" thickBot="1" x14ac:dyDescent="0.3">
      <c r="A556" s="2" t="s">
        <v>7459</v>
      </c>
      <c r="B556" s="5" t="s">
        <v>1653</v>
      </c>
      <c r="C556" s="5" t="s">
        <v>1529</v>
      </c>
      <c r="D556" s="5" t="s">
        <v>347</v>
      </c>
      <c r="E556" s="5"/>
      <c r="F556" s="5"/>
      <c r="G556" s="5"/>
      <c r="H556" s="5"/>
      <c r="I556" s="5"/>
      <c r="J556" s="5"/>
      <c r="K556" s="5" t="s">
        <v>725</v>
      </c>
      <c r="L556" s="6">
        <v>16807</v>
      </c>
      <c r="M556" s="5"/>
      <c r="N556" s="5">
        <v>6660</v>
      </c>
      <c r="O556" s="5"/>
      <c r="P556" s="5">
        <v>6</v>
      </c>
      <c r="Q556" s="6">
        <v>16840</v>
      </c>
      <c r="R556" s="5"/>
      <c r="S556" s="17" t="str">
        <f t="shared" si="8"/>
        <v>ACPT-0555</v>
      </c>
    </row>
    <row r="557" spans="1:19" ht="15.75" thickBot="1" x14ac:dyDescent="0.3">
      <c r="A557" s="2" t="s">
        <v>7460</v>
      </c>
      <c r="B557" s="5" t="s">
        <v>1654</v>
      </c>
      <c r="C557" s="5" t="s">
        <v>235</v>
      </c>
      <c r="D557" s="5" t="s">
        <v>1655</v>
      </c>
      <c r="E557" s="5"/>
      <c r="F557" s="5"/>
      <c r="G557" s="5"/>
      <c r="H557" s="5"/>
      <c r="I557" s="5"/>
      <c r="J557" s="5"/>
      <c r="K557" s="5" t="s">
        <v>1410</v>
      </c>
      <c r="L557" s="6">
        <v>32582</v>
      </c>
      <c r="M557" s="5"/>
      <c r="N557" s="5" t="s">
        <v>1656</v>
      </c>
      <c r="O557" s="5"/>
      <c r="P557" s="5"/>
      <c r="Q557" s="5"/>
      <c r="R557" s="5"/>
      <c r="S557" s="17" t="str">
        <f t="shared" si="8"/>
        <v>ACPT-0556</v>
      </c>
    </row>
    <row r="558" spans="1:19" ht="30.75" thickBot="1" x14ac:dyDescent="0.3">
      <c r="A558" s="2" t="s">
        <v>7461</v>
      </c>
      <c r="B558" s="5" t="s">
        <v>1657</v>
      </c>
      <c r="C558" s="5" t="s">
        <v>330</v>
      </c>
      <c r="D558" s="5" t="s">
        <v>1658</v>
      </c>
      <c r="E558" s="5"/>
      <c r="F558" s="5"/>
      <c r="G558" s="5"/>
      <c r="H558" s="5"/>
      <c r="I558" s="5"/>
      <c r="J558" s="5"/>
      <c r="K558" s="5" t="s">
        <v>1659</v>
      </c>
      <c r="L558" s="6">
        <v>36600</v>
      </c>
      <c r="M558" s="5"/>
      <c r="N558" s="5" t="s">
        <v>1660</v>
      </c>
      <c r="O558" s="5"/>
      <c r="P558" s="5"/>
      <c r="Q558" s="5"/>
      <c r="R558" s="5"/>
      <c r="S558" s="17" t="str">
        <f t="shared" si="8"/>
        <v>ACPT-0557</v>
      </c>
    </row>
    <row r="559" spans="1:19" ht="45.75" thickBot="1" x14ac:dyDescent="0.3">
      <c r="A559" s="2" t="s">
        <v>7462</v>
      </c>
      <c r="B559" s="5" t="s">
        <v>326</v>
      </c>
      <c r="C559" s="5" t="s">
        <v>806</v>
      </c>
      <c r="D559" s="5" t="s">
        <v>57</v>
      </c>
      <c r="E559" s="5"/>
      <c r="F559" s="5" t="s">
        <v>1661</v>
      </c>
      <c r="G559" s="5"/>
      <c r="H559" s="5"/>
      <c r="I559" s="5" t="s">
        <v>1662</v>
      </c>
      <c r="J559" s="5"/>
      <c r="K559" s="5"/>
      <c r="L559" s="5"/>
      <c r="M559" s="5" t="s">
        <v>1663</v>
      </c>
      <c r="N559" s="5">
        <v>3582</v>
      </c>
      <c r="O559" s="5"/>
      <c r="P559" s="5"/>
      <c r="Q559" s="5"/>
      <c r="R559" s="5"/>
      <c r="S559" s="17" t="str">
        <f t="shared" si="8"/>
        <v>ACPT-0558</v>
      </c>
    </row>
    <row r="560" spans="1:19" ht="15.75" thickBot="1" x14ac:dyDescent="0.3">
      <c r="A560" s="2" t="s">
        <v>7463</v>
      </c>
      <c r="B560" s="5" t="s">
        <v>326</v>
      </c>
      <c r="C560" s="5" t="s">
        <v>1664</v>
      </c>
      <c r="D560" s="5"/>
      <c r="E560" s="5"/>
      <c r="F560" s="5"/>
      <c r="G560" s="5"/>
      <c r="H560" s="5"/>
      <c r="I560" s="5"/>
      <c r="J560" s="5"/>
      <c r="K560" s="6">
        <v>30329</v>
      </c>
      <c r="L560" s="6">
        <v>30335</v>
      </c>
      <c r="M560" s="5"/>
      <c r="N560" s="5" t="s">
        <v>1665</v>
      </c>
      <c r="O560" s="5"/>
      <c r="P560" s="5"/>
      <c r="Q560" s="5"/>
      <c r="R560" s="5"/>
      <c r="S560" s="17" t="str">
        <f t="shared" si="8"/>
        <v>ACPT-0559</v>
      </c>
    </row>
    <row r="561" spans="1:19" ht="15.75" thickBot="1" x14ac:dyDescent="0.3">
      <c r="A561" s="2" t="s">
        <v>7464</v>
      </c>
      <c r="B561" s="5" t="s">
        <v>326</v>
      </c>
      <c r="C561" s="5" t="s">
        <v>1666</v>
      </c>
      <c r="D561" s="5" t="s">
        <v>57</v>
      </c>
      <c r="E561" s="5"/>
      <c r="F561" s="5"/>
      <c r="G561" s="5"/>
      <c r="H561" s="5"/>
      <c r="I561" s="5" t="s">
        <v>1667</v>
      </c>
      <c r="J561" s="5"/>
      <c r="K561" s="5"/>
      <c r="L561" s="5"/>
      <c r="M561" s="5" t="s">
        <v>1668</v>
      </c>
      <c r="N561" s="5">
        <v>3228</v>
      </c>
      <c r="O561" s="5"/>
      <c r="P561" s="5"/>
      <c r="Q561" s="5"/>
      <c r="R561" s="5"/>
      <c r="S561" s="17" t="str">
        <f t="shared" si="8"/>
        <v>ACPT-0560</v>
      </c>
    </row>
    <row r="562" spans="1:19" ht="15.75" thickBot="1" x14ac:dyDescent="0.3">
      <c r="A562" s="2" t="s">
        <v>7465</v>
      </c>
      <c r="B562" s="5" t="s">
        <v>326</v>
      </c>
      <c r="C562" s="5" t="s">
        <v>154</v>
      </c>
      <c r="D562" s="5" t="s">
        <v>1046</v>
      </c>
      <c r="E562" s="5"/>
      <c r="F562" s="5"/>
      <c r="G562" s="5"/>
      <c r="H562" s="5"/>
      <c r="I562" s="5" t="s">
        <v>1669</v>
      </c>
      <c r="J562" s="5"/>
      <c r="K562" s="5"/>
      <c r="L562" s="5"/>
      <c r="M562" s="5" t="s">
        <v>1670</v>
      </c>
      <c r="N562" s="5">
        <v>3616</v>
      </c>
      <c r="O562" s="5"/>
      <c r="P562" s="5"/>
      <c r="Q562" s="5"/>
      <c r="R562" s="5"/>
      <c r="S562" s="17" t="str">
        <f t="shared" si="8"/>
        <v>ACPT-0561</v>
      </c>
    </row>
    <row r="563" spans="1:19" ht="15.75" thickBot="1" x14ac:dyDescent="0.3">
      <c r="A563" s="2" t="s">
        <v>7466</v>
      </c>
      <c r="B563" s="5" t="s">
        <v>326</v>
      </c>
      <c r="C563" s="5" t="s">
        <v>154</v>
      </c>
      <c r="D563" s="5" t="s">
        <v>275</v>
      </c>
      <c r="E563" s="5"/>
      <c r="F563" s="5"/>
      <c r="G563" s="5"/>
      <c r="H563" s="5"/>
      <c r="I563" s="5"/>
      <c r="J563" s="5"/>
      <c r="K563" s="5" t="s">
        <v>1671</v>
      </c>
      <c r="L563" s="6">
        <v>22844</v>
      </c>
      <c r="M563" s="5"/>
      <c r="N563" s="5" t="s">
        <v>1672</v>
      </c>
      <c r="O563" s="5"/>
      <c r="P563" s="5"/>
      <c r="Q563" s="5"/>
      <c r="R563" s="5"/>
      <c r="S563" s="17" t="str">
        <f t="shared" si="8"/>
        <v>ACPT-0562</v>
      </c>
    </row>
    <row r="564" spans="1:19" ht="45.75" thickBot="1" x14ac:dyDescent="0.3">
      <c r="A564" s="2" t="s">
        <v>7467</v>
      </c>
      <c r="B564" s="5" t="s">
        <v>326</v>
      </c>
      <c r="C564" s="5" t="s">
        <v>1673</v>
      </c>
      <c r="D564" s="5" t="s">
        <v>1674</v>
      </c>
      <c r="E564" s="5"/>
      <c r="F564" s="5"/>
      <c r="G564" s="5"/>
      <c r="H564" s="5"/>
      <c r="I564" s="5"/>
      <c r="J564" s="5"/>
      <c r="K564" s="6">
        <v>22076</v>
      </c>
      <c r="L564" s="6">
        <v>22080</v>
      </c>
      <c r="M564" s="5"/>
      <c r="N564" s="5" t="s">
        <v>1675</v>
      </c>
      <c r="O564" s="6">
        <v>22098</v>
      </c>
      <c r="P564" s="5">
        <v>24</v>
      </c>
      <c r="Q564" s="6">
        <v>22078</v>
      </c>
      <c r="R564" s="5" t="s">
        <v>1676</v>
      </c>
      <c r="S564" s="17" t="str">
        <f t="shared" si="8"/>
        <v>ACPT-0563</v>
      </c>
    </row>
    <row r="565" spans="1:19" ht="15.75" thickBot="1" x14ac:dyDescent="0.3">
      <c r="A565" s="2" t="s">
        <v>7468</v>
      </c>
      <c r="B565" s="5" t="s">
        <v>326</v>
      </c>
      <c r="C565" s="5" t="s">
        <v>184</v>
      </c>
      <c r="D565" s="5" t="s">
        <v>275</v>
      </c>
      <c r="E565" s="6">
        <v>3707</v>
      </c>
      <c r="F565" s="5"/>
      <c r="G565" s="5"/>
      <c r="H565" s="5"/>
      <c r="I565" s="5"/>
      <c r="J565" s="5" t="s">
        <v>1677</v>
      </c>
      <c r="K565" s="5" t="s">
        <v>1051</v>
      </c>
      <c r="L565" s="6">
        <v>3724</v>
      </c>
      <c r="M565" s="5" t="s">
        <v>1678</v>
      </c>
      <c r="N565" s="5">
        <v>3912</v>
      </c>
      <c r="O565" s="5"/>
      <c r="P565" s="5">
        <v>8</v>
      </c>
      <c r="Q565" s="5" t="s">
        <v>1679</v>
      </c>
      <c r="R565" s="5"/>
      <c r="S565" s="17" t="str">
        <f t="shared" si="8"/>
        <v>ACPT-0564</v>
      </c>
    </row>
    <row r="566" spans="1:19" ht="30.75" thickBot="1" x14ac:dyDescent="0.3">
      <c r="A566" s="2" t="s">
        <v>7469</v>
      </c>
      <c r="B566" s="5" t="s">
        <v>326</v>
      </c>
      <c r="C566" s="5" t="s">
        <v>1680</v>
      </c>
      <c r="D566" s="5" t="s">
        <v>1681</v>
      </c>
      <c r="E566" s="5"/>
      <c r="F566" s="5"/>
      <c r="G566" s="5"/>
      <c r="H566" s="5"/>
      <c r="I566" s="5"/>
      <c r="J566" s="5"/>
      <c r="K566" s="5" t="s">
        <v>1682</v>
      </c>
      <c r="L566" s="6">
        <v>22024</v>
      </c>
      <c r="M566" s="5"/>
      <c r="N566" s="5" t="s">
        <v>1683</v>
      </c>
      <c r="O566" s="6">
        <v>22041</v>
      </c>
      <c r="P566" s="5">
        <v>24</v>
      </c>
      <c r="Q566" s="6">
        <v>22078</v>
      </c>
      <c r="R566" s="5" t="s">
        <v>1684</v>
      </c>
      <c r="S566" s="17" t="str">
        <f t="shared" si="8"/>
        <v>ACPT-0565</v>
      </c>
    </row>
    <row r="567" spans="1:19" ht="45.75" thickBot="1" x14ac:dyDescent="0.3">
      <c r="A567" s="2" t="s">
        <v>7470</v>
      </c>
      <c r="B567" s="5" t="s">
        <v>326</v>
      </c>
      <c r="C567" s="5" t="s">
        <v>1685</v>
      </c>
      <c r="D567" s="5" t="s">
        <v>1686</v>
      </c>
      <c r="E567" s="5"/>
      <c r="F567" s="5"/>
      <c r="G567" s="5"/>
      <c r="H567" s="5"/>
      <c r="I567" s="5"/>
      <c r="J567" s="5"/>
      <c r="K567" s="5"/>
      <c r="L567" s="5"/>
      <c r="M567" s="5"/>
      <c r="N567" s="5" t="s">
        <v>1688</v>
      </c>
      <c r="O567" s="5"/>
      <c r="P567" s="5"/>
      <c r="Q567" s="5"/>
      <c r="R567" s="5" t="s">
        <v>1687</v>
      </c>
      <c r="S567" s="17" t="str">
        <f t="shared" si="8"/>
        <v>ACPT-0566</v>
      </c>
    </row>
    <row r="568" spans="1:19" ht="15.75" thickBot="1" x14ac:dyDescent="0.3">
      <c r="A568" s="2" t="s">
        <v>7471</v>
      </c>
      <c r="B568" s="5" t="s">
        <v>326</v>
      </c>
      <c r="C568" s="5" t="s">
        <v>1689</v>
      </c>
      <c r="D568" s="5"/>
      <c r="E568" s="5"/>
      <c r="F568" s="5"/>
      <c r="G568" s="5"/>
      <c r="H568" s="5"/>
      <c r="I568" s="5"/>
      <c r="J568" s="5"/>
      <c r="K568" s="6">
        <v>22034</v>
      </c>
      <c r="L568" s="6">
        <v>22038</v>
      </c>
      <c r="M568" s="5"/>
      <c r="N568" s="5" t="s">
        <v>1690</v>
      </c>
      <c r="O568" s="6">
        <v>22041</v>
      </c>
      <c r="P568" s="5"/>
      <c r="Q568" s="5"/>
      <c r="R568" s="5"/>
      <c r="S568" s="17" t="str">
        <f t="shared" si="8"/>
        <v>ACPT-0567</v>
      </c>
    </row>
    <row r="569" spans="1:19" ht="30.75" thickBot="1" x14ac:dyDescent="0.3">
      <c r="A569" s="2" t="s">
        <v>7472</v>
      </c>
      <c r="B569" s="5" t="s">
        <v>326</v>
      </c>
      <c r="C569" s="5" t="s">
        <v>1691</v>
      </c>
      <c r="D569" s="5"/>
      <c r="E569" s="5"/>
      <c r="F569" s="5"/>
      <c r="G569" s="5"/>
      <c r="H569" s="5"/>
      <c r="I569" s="5"/>
      <c r="J569" s="5"/>
      <c r="K569" s="5" t="s">
        <v>1692</v>
      </c>
      <c r="L569" s="6">
        <v>20592</v>
      </c>
      <c r="M569" s="5"/>
      <c r="N569" s="5">
        <v>4291</v>
      </c>
      <c r="O569" s="5"/>
      <c r="P569" s="5">
        <v>48</v>
      </c>
      <c r="Q569" s="6">
        <v>20796</v>
      </c>
      <c r="R569" s="5" t="s">
        <v>1693</v>
      </c>
      <c r="S569" s="17" t="str">
        <f t="shared" si="8"/>
        <v>ACPT-0568</v>
      </c>
    </row>
    <row r="570" spans="1:19" ht="15.75" thickBot="1" x14ac:dyDescent="0.3">
      <c r="A570" s="2" t="s">
        <v>7473</v>
      </c>
      <c r="B570" s="5" t="s">
        <v>326</v>
      </c>
      <c r="C570" s="5" t="s">
        <v>1694</v>
      </c>
      <c r="D570" s="5"/>
      <c r="E570" s="5"/>
      <c r="F570" s="5"/>
      <c r="G570" s="5"/>
      <c r="H570" s="5"/>
      <c r="I570" s="5"/>
      <c r="J570" s="5" t="s">
        <v>1695</v>
      </c>
      <c r="K570" s="6">
        <v>12584</v>
      </c>
      <c r="L570" s="6">
        <v>12584</v>
      </c>
      <c r="M570" s="5"/>
      <c r="N570" s="5">
        <v>6531</v>
      </c>
      <c r="O570" s="5"/>
      <c r="P570" s="5">
        <v>32</v>
      </c>
      <c r="Q570" s="6">
        <v>12607</v>
      </c>
      <c r="R570" s="5"/>
      <c r="S570" s="17" t="str">
        <f t="shared" si="8"/>
        <v>ACPT-0569</v>
      </c>
    </row>
    <row r="571" spans="1:19" ht="15.75" thickBot="1" x14ac:dyDescent="0.3">
      <c r="A571" s="2" t="s">
        <v>7474</v>
      </c>
      <c r="B571" s="5" t="s">
        <v>1696</v>
      </c>
      <c r="C571" s="5" t="s">
        <v>45</v>
      </c>
      <c r="D571" s="5" t="s">
        <v>623</v>
      </c>
      <c r="E571" s="5"/>
      <c r="F571" s="5"/>
      <c r="G571" s="5"/>
      <c r="H571" s="5"/>
      <c r="I571" s="5"/>
      <c r="J571" s="5"/>
      <c r="K571" s="5" t="s">
        <v>1697</v>
      </c>
      <c r="L571" s="6">
        <v>20576</v>
      </c>
      <c r="M571" s="5"/>
      <c r="N571" s="5">
        <v>1999</v>
      </c>
      <c r="O571" s="5"/>
      <c r="P571" s="5">
        <v>48</v>
      </c>
      <c r="Q571" s="6">
        <v>20796</v>
      </c>
      <c r="R571" s="5"/>
      <c r="S571" s="17" t="str">
        <f t="shared" si="8"/>
        <v>ACPT-0570</v>
      </c>
    </row>
    <row r="572" spans="1:19" ht="15.75" thickBot="1" x14ac:dyDescent="0.3">
      <c r="A572" s="2" t="s">
        <v>7475</v>
      </c>
      <c r="B572" s="5" t="s">
        <v>1696</v>
      </c>
      <c r="C572" s="5" t="s">
        <v>1457</v>
      </c>
      <c r="D572" s="5" t="s">
        <v>1698</v>
      </c>
      <c r="E572" s="5"/>
      <c r="F572" s="5"/>
      <c r="G572" s="5"/>
      <c r="H572" s="5"/>
      <c r="I572" s="5"/>
      <c r="J572" s="5"/>
      <c r="K572" s="5" t="s">
        <v>403</v>
      </c>
      <c r="L572" s="6">
        <v>23312</v>
      </c>
      <c r="M572" s="5"/>
      <c r="N572" s="5">
        <v>6857</v>
      </c>
      <c r="O572" s="5"/>
      <c r="P572" s="5">
        <v>49</v>
      </c>
      <c r="Q572" s="6">
        <v>23344</v>
      </c>
      <c r="R572" s="5"/>
      <c r="S572" s="17" t="str">
        <f t="shared" si="8"/>
        <v>ACPT-0571</v>
      </c>
    </row>
    <row r="573" spans="1:19" ht="15.75" thickBot="1" x14ac:dyDescent="0.3">
      <c r="A573" s="2" t="s">
        <v>7476</v>
      </c>
      <c r="B573" s="5" t="s">
        <v>1699</v>
      </c>
      <c r="C573" s="5" t="s">
        <v>1700</v>
      </c>
      <c r="D573" s="5" t="s">
        <v>1701</v>
      </c>
      <c r="E573" s="5"/>
      <c r="F573" s="5"/>
      <c r="G573" s="5"/>
      <c r="H573" s="5"/>
      <c r="I573" s="5"/>
      <c r="J573" s="5"/>
      <c r="K573" s="5" t="s">
        <v>1702</v>
      </c>
      <c r="L573" s="6">
        <v>38348</v>
      </c>
      <c r="M573" s="5"/>
      <c r="N573" s="5">
        <v>7299</v>
      </c>
      <c r="O573" s="5"/>
      <c r="P573" s="5"/>
      <c r="Q573" s="5"/>
      <c r="R573" s="5"/>
      <c r="S573" s="17" t="str">
        <f t="shared" si="8"/>
        <v>ACPT-0572</v>
      </c>
    </row>
    <row r="574" spans="1:19" ht="15.75" thickBot="1" x14ac:dyDescent="0.3">
      <c r="A574" s="2" t="s">
        <v>7477</v>
      </c>
      <c r="B574" s="5" t="s">
        <v>1703</v>
      </c>
      <c r="C574" s="5" t="s">
        <v>942</v>
      </c>
      <c r="D574" s="5" t="s">
        <v>262</v>
      </c>
      <c r="E574" s="6">
        <v>6101</v>
      </c>
      <c r="F574" s="5"/>
      <c r="G574" s="5"/>
      <c r="H574" s="5"/>
      <c r="I574" s="5"/>
      <c r="J574" s="5" t="s">
        <v>1704</v>
      </c>
      <c r="K574" s="5" t="s">
        <v>1705</v>
      </c>
      <c r="L574" s="6">
        <v>6103</v>
      </c>
      <c r="M574" s="5"/>
      <c r="N574" s="5">
        <v>5249</v>
      </c>
      <c r="O574" s="5"/>
      <c r="P574" s="5">
        <v>47</v>
      </c>
      <c r="Q574" s="6">
        <v>6146</v>
      </c>
      <c r="R574" s="5"/>
      <c r="S574" s="17" t="str">
        <f t="shared" si="8"/>
        <v>ACPT-0573</v>
      </c>
    </row>
    <row r="575" spans="1:19" ht="15.75" thickBot="1" x14ac:dyDescent="0.3">
      <c r="A575" s="2" t="s">
        <v>7478</v>
      </c>
      <c r="B575" s="5" t="s">
        <v>1706</v>
      </c>
      <c r="C575" s="5"/>
      <c r="D575" s="5"/>
      <c r="E575" s="5"/>
      <c r="F575" s="5"/>
      <c r="G575" s="5"/>
      <c r="H575" s="5"/>
      <c r="I575" s="5"/>
      <c r="J575" s="5"/>
      <c r="K575" s="5"/>
      <c r="L575" s="5"/>
      <c r="M575" s="5"/>
      <c r="N575" s="5"/>
      <c r="O575" s="5"/>
      <c r="P575" s="5"/>
      <c r="Q575" s="5"/>
      <c r="R575" s="5" t="s">
        <v>1707</v>
      </c>
      <c r="S575" s="17" t="str">
        <f t="shared" si="8"/>
        <v>ACPT-0574</v>
      </c>
    </row>
    <row r="576" spans="1:19" ht="15.75" thickBot="1" x14ac:dyDescent="0.3">
      <c r="A576" s="2" t="s">
        <v>7479</v>
      </c>
      <c r="B576" s="5" t="s">
        <v>1706</v>
      </c>
      <c r="C576" s="5" t="s">
        <v>1060</v>
      </c>
      <c r="D576" s="5" t="s">
        <v>1708</v>
      </c>
      <c r="E576" s="6">
        <v>3770</v>
      </c>
      <c r="F576" s="5"/>
      <c r="G576" s="5"/>
      <c r="H576" s="5"/>
      <c r="I576" s="5"/>
      <c r="J576" s="5" t="s">
        <v>1709</v>
      </c>
      <c r="K576" s="5" t="s">
        <v>1308</v>
      </c>
      <c r="L576" s="6">
        <v>3772</v>
      </c>
      <c r="M576" s="5" t="s">
        <v>1710</v>
      </c>
      <c r="N576" s="5">
        <v>3918</v>
      </c>
      <c r="O576" s="5"/>
      <c r="P576" s="5">
        <v>27</v>
      </c>
      <c r="Q576" s="6">
        <v>4179</v>
      </c>
      <c r="R576" s="5"/>
      <c r="S576" s="17" t="str">
        <f t="shared" si="8"/>
        <v>ACPT-0575</v>
      </c>
    </row>
    <row r="577" spans="1:19" ht="15.75" thickBot="1" x14ac:dyDescent="0.3">
      <c r="A577" s="2" t="s">
        <v>7480</v>
      </c>
      <c r="B577" s="5" t="s">
        <v>1706</v>
      </c>
      <c r="C577" s="5" t="s">
        <v>1711</v>
      </c>
      <c r="D577" s="5" t="s">
        <v>304</v>
      </c>
      <c r="E577" s="6">
        <v>3756</v>
      </c>
      <c r="F577" s="5"/>
      <c r="G577" s="5"/>
      <c r="H577" s="5"/>
      <c r="I577" s="5"/>
      <c r="J577" s="5" t="s">
        <v>1307</v>
      </c>
      <c r="K577" s="5" t="s">
        <v>1308</v>
      </c>
      <c r="L577" s="6">
        <v>3772</v>
      </c>
      <c r="M577" s="5" t="s">
        <v>1712</v>
      </c>
      <c r="N577" s="5">
        <v>3996</v>
      </c>
      <c r="O577" s="5"/>
      <c r="P577" s="5">
        <v>22</v>
      </c>
      <c r="Q577" s="6">
        <v>4144</v>
      </c>
      <c r="R577" s="5"/>
      <c r="S577" s="17" t="str">
        <f t="shared" si="8"/>
        <v>ACPT-0576</v>
      </c>
    </row>
    <row r="578" spans="1:19" ht="15.75" thickBot="1" x14ac:dyDescent="0.3">
      <c r="A578" s="2" t="s">
        <v>7481</v>
      </c>
      <c r="B578" s="5" t="s">
        <v>1713</v>
      </c>
      <c r="C578" s="5" t="s">
        <v>892</v>
      </c>
      <c r="D578" s="5" t="s">
        <v>300</v>
      </c>
      <c r="E578" s="5"/>
      <c r="F578" s="5"/>
      <c r="G578" s="5"/>
      <c r="H578" s="5"/>
      <c r="I578" s="5"/>
      <c r="J578" s="5" t="s">
        <v>1342</v>
      </c>
      <c r="K578" s="5" t="s">
        <v>1341</v>
      </c>
      <c r="L578" s="6">
        <v>14133</v>
      </c>
      <c r="M578" s="5"/>
      <c r="N578" s="5">
        <v>6558</v>
      </c>
      <c r="O578" s="5"/>
      <c r="P578" s="5">
        <v>24</v>
      </c>
      <c r="Q578" s="6">
        <v>14413</v>
      </c>
      <c r="R578" s="5"/>
      <c r="S578" s="17" t="str">
        <f t="shared" si="8"/>
        <v>ACPT-0577</v>
      </c>
    </row>
    <row r="579" spans="1:19" ht="15.75" thickBot="1" x14ac:dyDescent="0.3">
      <c r="A579" s="2" t="s">
        <v>7482</v>
      </c>
      <c r="B579" s="5" t="s">
        <v>485</v>
      </c>
      <c r="C579" s="5" t="s">
        <v>1369</v>
      </c>
      <c r="D579" s="5" t="s">
        <v>1374</v>
      </c>
      <c r="E579" s="5"/>
      <c r="F579" s="5" t="s">
        <v>1714</v>
      </c>
      <c r="G579" s="5"/>
      <c r="H579" s="5"/>
      <c r="I579" s="5"/>
      <c r="J579" s="5"/>
      <c r="K579" s="5"/>
      <c r="L579" s="5"/>
      <c r="M579" s="5" t="s">
        <v>1715</v>
      </c>
      <c r="N579" s="5"/>
      <c r="O579" s="5"/>
      <c r="P579" s="5"/>
      <c r="Q579" s="5"/>
      <c r="R579" s="5"/>
      <c r="S579" s="17" t="str">
        <f t="shared" si="8"/>
        <v>ACPT-0578</v>
      </c>
    </row>
    <row r="580" spans="1:19" ht="30.75" thickBot="1" x14ac:dyDescent="0.3">
      <c r="A580" s="2" t="s">
        <v>7483</v>
      </c>
      <c r="B580" s="5" t="s">
        <v>485</v>
      </c>
      <c r="C580" s="5" t="s">
        <v>1374</v>
      </c>
      <c r="D580" s="5" t="s">
        <v>1520</v>
      </c>
      <c r="E580" s="5"/>
      <c r="F580" s="5" t="s">
        <v>1718</v>
      </c>
      <c r="G580" s="5"/>
      <c r="H580" s="5"/>
      <c r="I580" s="5"/>
      <c r="J580" s="5" t="s">
        <v>1716</v>
      </c>
      <c r="K580" s="5" t="s">
        <v>1717</v>
      </c>
      <c r="L580" s="5"/>
      <c r="M580" s="5" t="s">
        <v>1719</v>
      </c>
      <c r="N580" s="5">
        <v>3552</v>
      </c>
      <c r="O580" s="5"/>
      <c r="P580" s="5"/>
      <c r="Q580" s="5"/>
      <c r="R580" s="5"/>
      <c r="S580" s="17" t="str">
        <f t="shared" ref="S580:S643" si="9">HYPERLINK(CONCATENATE("\\10.10.168.225\Scans\New Scans 9.30.2019\Acceptance Card Files\A-C\",A580,".pdf"),A580)</f>
        <v>ACPT-0579</v>
      </c>
    </row>
    <row r="581" spans="1:19" ht="30.75" thickBot="1" x14ac:dyDescent="0.3">
      <c r="A581" s="2" t="s">
        <v>7484</v>
      </c>
      <c r="B581" s="5" t="s">
        <v>485</v>
      </c>
      <c r="C581" s="5" t="s">
        <v>1520</v>
      </c>
      <c r="D581" s="5" t="s">
        <v>235</v>
      </c>
      <c r="E581" s="5"/>
      <c r="F581" s="5" t="s">
        <v>1720</v>
      </c>
      <c r="G581" s="5"/>
      <c r="H581" s="5"/>
      <c r="I581" s="5"/>
      <c r="J581" s="5"/>
      <c r="K581" s="5"/>
      <c r="L581" s="5"/>
      <c r="M581" s="5" t="s">
        <v>1721</v>
      </c>
      <c r="N581" s="5">
        <v>3142</v>
      </c>
      <c r="O581" s="5"/>
      <c r="P581" s="5"/>
      <c r="Q581" s="5"/>
      <c r="R581" s="5"/>
      <c r="S581" s="17" t="str">
        <f t="shared" si="9"/>
        <v>ACPT-0580</v>
      </c>
    </row>
    <row r="582" spans="1:19" ht="30.75" thickBot="1" x14ac:dyDescent="0.3">
      <c r="A582" s="2" t="s">
        <v>7485</v>
      </c>
      <c r="B582" s="5" t="s">
        <v>1722</v>
      </c>
      <c r="C582" s="5" t="s">
        <v>22</v>
      </c>
      <c r="D582" s="5" t="s">
        <v>1723</v>
      </c>
      <c r="E582" s="5"/>
      <c r="F582" s="5" t="s">
        <v>1724</v>
      </c>
      <c r="G582" s="5"/>
      <c r="H582" s="5"/>
      <c r="I582" s="5" t="s">
        <v>1725</v>
      </c>
      <c r="J582" s="5"/>
      <c r="K582" s="5"/>
      <c r="L582" s="5"/>
      <c r="M582" s="5"/>
      <c r="N582" s="5"/>
      <c r="O582" s="5"/>
      <c r="P582" s="5"/>
      <c r="Q582" s="5"/>
      <c r="R582" s="5" t="s">
        <v>1726</v>
      </c>
      <c r="S582" s="17" t="str">
        <f t="shared" si="9"/>
        <v>ACPT-0581</v>
      </c>
    </row>
    <row r="583" spans="1:19" ht="30.75" thickBot="1" x14ac:dyDescent="0.3">
      <c r="A583" s="2" t="s">
        <v>7486</v>
      </c>
      <c r="B583" s="5" t="s">
        <v>1727</v>
      </c>
      <c r="C583" s="5" t="s">
        <v>1728</v>
      </c>
      <c r="D583" s="5" t="s">
        <v>691</v>
      </c>
      <c r="E583" s="5"/>
      <c r="F583" s="5"/>
      <c r="G583" s="5"/>
      <c r="H583" s="5"/>
      <c r="I583" s="5" t="s">
        <v>1729</v>
      </c>
      <c r="J583" s="5"/>
      <c r="K583" s="5"/>
      <c r="L583" s="5"/>
      <c r="M583" s="5" t="s">
        <v>1730</v>
      </c>
      <c r="N583" s="5" t="s">
        <v>1731</v>
      </c>
      <c r="O583" s="5"/>
      <c r="P583" s="5"/>
      <c r="Q583" s="5"/>
      <c r="R583" s="5"/>
      <c r="S583" s="17" t="str">
        <f t="shared" si="9"/>
        <v>ACPT-0582</v>
      </c>
    </row>
    <row r="584" spans="1:19" ht="15.75" thickBot="1" x14ac:dyDescent="0.3">
      <c r="A584" s="2" t="s">
        <v>7487</v>
      </c>
      <c r="B584" s="5" t="s">
        <v>1732</v>
      </c>
      <c r="C584" s="5"/>
      <c r="D584" s="5"/>
      <c r="E584" s="5"/>
      <c r="F584" s="5"/>
      <c r="G584" s="5"/>
      <c r="H584" s="5"/>
      <c r="I584" s="5"/>
      <c r="J584" s="5"/>
      <c r="K584" s="5"/>
      <c r="L584" s="5"/>
      <c r="M584" s="5"/>
      <c r="N584" s="5"/>
      <c r="O584" s="5"/>
      <c r="P584" s="5"/>
      <c r="Q584" s="5"/>
      <c r="R584" s="5" t="s">
        <v>1733</v>
      </c>
      <c r="S584" s="17" t="str">
        <f t="shared" si="9"/>
        <v>ACPT-0583</v>
      </c>
    </row>
    <row r="585" spans="1:19" ht="15.75" thickBot="1" x14ac:dyDescent="0.3">
      <c r="A585" s="2" t="s">
        <v>7488</v>
      </c>
      <c r="B585" s="5" t="s">
        <v>1732</v>
      </c>
      <c r="C585" s="5" t="s">
        <v>1345</v>
      </c>
      <c r="D585" s="5" t="s">
        <v>1734</v>
      </c>
      <c r="E585" s="6">
        <v>5289</v>
      </c>
      <c r="F585" s="5"/>
      <c r="G585" s="5"/>
      <c r="H585" s="5"/>
      <c r="I585" s="5"/>
      <c r="J585" s="5" t="s">
        <v>1597</v>
      </c>
      <c r="K585" s="5" t="s">
        <v>1598</v>
      </c>
      <c r="L585" s="6">
        <v>5291</v>
      </c>
      <c r="M585" s="5"/>
      <c r="N585" s="5">
        <v>4035</v>
      </c>
      <c r="O585" s="5"/>
      <c r="P585" s="5">
        <v>8</v>
      </c>
      <c r="Q585" s="6">
        <v>42034</v>
      </c>
      <c r="R585" s="5"/>
      <c r="S585" s="17" t="str">
        <f t="shared" si="9"/>
        <v>ACPT-0584</v>
      </c>
    </row>
    <row r="586" spans="1:19" ht="15.75" thickBot="1" x14ac:dyDescent="0.3">
      <c r="A586" s="2" t="s">
        <v>7489</v>
      </c>
      <c r="B586" s="5" t="s">
        <v>1732</v>
      </c>
      <c r="C586" s="5" t="s">
        <v>1735</v>
      </c>
      <c r="D586" s="5" t="s">
        <v>1736</v>
      </c>
      <c r="E586" s="5"/>
      <c r="F586" s="5"/>
      <c r="G586" s="5"/>
      <c r="H586" s="5"/>
      <c r="I586" s="5"/>
      <c r="J586" s="5" t="s">
        <v>1737</v>
      </c>
      <c r="K586" s="5" t="s">
        <v>1738</v>
      </c>
      <c r="L586" s="5" t="s">
        <v>1739</v>
      </c>
      <c r="M586" s="5"/>
      <c r="N586" s="5">
        <v>6148</v>
      </c>
      <c r="O586" s="5"/>
      <c r="P586" s="5">
        <v>49</v>
      </c>
      <c r="Q586" s="6">
        <v>9072</v>
      </c>
      <c r="R586" s="5"/>
      <c r="S586" s="17" t="str">
        <f t="shared" si="9"/>
        <v>ACPT-0585</v>
      </c>
    </row>
    <row r="587" spans="1:19" ht="15.75" thickBot="1" x14ac:dyDescent="0.3">
      <c r="A587" s="2" t="s">
        <v>7490</v>
      </c>
      <c r="B587" s="5" t="s">
        <v>1732</v>
      </c>
      <c r="C587" s="5" t="s">
        <v>1740</v>
      </c>
      <c r="D587" s="5" t="s">
        <v>1741</v>
      </c>
      <c r="E587" s="5"/>
      <c r="F587" s="5"/>
      <c r="G587" s="5"/>
      <c r="H587" s="5"/>
      <c r="I587" s="5"/>
      <c r="J587" s="5" t="s">
        <v>1742</v>
      </c>
      <c r="K587" s="6">
        <v>8440</v>
      </c>
      <c r="L587" s="5" t="s">
        <v>1739</v>
      </c>
      <c r="M587" s="5"/>
      <c r="N587" s="5">
        <v>6152</v>
      </c>
      <c r="O587" s="5"/>
      <c r="P587" s="5"/>
      <c r="Q587" s="5"/>
      <c r="R587" s="5"/>
      <c r="S587" s="17" t="str">
        <f t="shared" si="9"/>
        <v>ACPT-0586</v>
      </c>
    </row>
    <row r="588" spans="1:19" ht="15.75" thickBot="1" x14ac:dyDescent="0.3">
      <c r="A588" s="2" t="s">
        <v>7491</v>
      </c>
      <c r="B588" s="5" t="s">
        <v>1732</v>
      </c>
      <c r="C588" s="5" t="s">
        <v>1743</v>
      </c>
      <c r="D588" s="5" t="s">
        <v>1744</v>
      </c>
      <c r="E588" s="5"/>
      <c r="F588" s="5"/>
      <c r="G588" s="5"/>
      <c r="H588" s="5"/>
      <c r="I588" s="5"/>
      <c r="J588" s="5" t="s">
        <v>1745</v>
      </c>
      <c r="K588" s="5"/>
      <c r="L588" s="5"/>
      <c r="M588" s="5" t="s">
        <v>1746</v>
      </c>
      <c r="N588" s="5">
        <v>1000</v>
      </c>
      <c r="O588" s="5"/>
      <c r="P588" s="5"/>
      <c r="Q588" s="5"/>
      <c r="R588" s="5"/>
      <c r="S588" s="17" t="str">
        <f>HYPERLINK(CONCATENATE("\\nb-cmms-11\nb_dpi\Street_Acceptance_Cards\All_Scans\",A588,".pdf"),A588)</f>
        <v>ACPT-0587</v>
      </c>
    </row>
    <row r="589" spans="1:19" ht="15.75" thickBot="1" x14ac:dyDescent="0.3">
      <c r="A589" s="2" t="s">
        <v>7492</v>
      </c>
      <c r="B589" s="5" t="s">
        <v>1732</v>
      </c>
      <c r="C589" s="5" t="s">
        <v>21</v>
      </c>
      <c r="D589" s="5" t="s">
        <v>22</v>
      </c>
      <c r="E589" s="5"/>
      <c r="F589" s="5"/>
      <c r="G589" s="5"/>
      <c r="H589" s="5"/>
      <c r="I589" s="5" t="s">
        <v>1747</v>
      </c>
      <c r="J589" s="5"/>
      <c r="K589" s="5"/>
      <c r="L589" s="5"/>
      <c r="M589" s="5" t="s">
        <v>1748</v>
      </c>
      <c r="N589" s="5">
        <v>3688</v>
      </c>
      <c r="O589" s="5"/>
      <c r="P589" s="5"/>
      <c r="Q589" s="5"/>
      <c r="R589" s="5"/>
      <c r="S589" s="17" t="str">
        <f>HYPERLINK(CONCATENATE("\\nb-cmms-11\nb_dpi\Street_Acceptance_Cards\All_Scans\",A589,".pdf"),A589)</f>
        <v>ACPT-0588</v>
      </c>
    </row>
    <row r="590" spans="1:19" ht="15.75" thickBot="1" x14ac:dyDescent="0.3">
      <c r="A590" s="2" t="s">
        <v>7493</v>
      </c>
      <c r="B590" s="5" t="s">
        <v>1732</v>
      </c>
      <c r="C590" s="5" t="s">
        <v>530</v>
      </c>
      <c r="D590" s="5" t="s">
        <v>529</v>
      </c>
      <c r="E590" s="6">
        <v>1054</v>
      </c>
      <c r="F590" s="5"/>
      <c r="G590" s="5"/>
      <c r="H590" s="5"/>
      <c r="I590" s="5"/>
      <c r="J590" s="5" t="s">
        <v>1749</v>
      </c>
      <c r="K590" s="5"/>
      <c r="L590" s="5"/>
      <c r="M590" s="5" t="s">
        <v>1750</v>
      </c>
      <c r="N590" s="5">
        <v>3885</v>
      </c>
      <c r="O590" s="5"/>
      <c r="P590" s="5"/>
      <c r="Q590" s="5"/>
      <c r="R590" s="5"/>
      <c r="S590" s="17" t="str">
        <f t="shared" ref="S590:S653" si="10">HYPERLINK(CONCATENATE("\\nb-cmms-11\nb_dpi\Street_Acceptance_Cards\All_Scans\",A590,".pdf"),A590)</f>
        <v>ACPT-0589</v>
      </c>
    </row>
    <row r="591" spans="1:19" ht="15.75" thickBot="1" x14ac:dyDescent="0.3">
      <c r="A591" s="2" t="s">
        <v>7494</v>
      </c>
      <c r="B591" s="5" t="s">
        <v>1732</v>
      </c>
      <c r="C591" s="5" t="s">
        <v>1751</v>
      </c>
      <c r="D591" s="5" t="s">
        <v>529</v>
      </c>
      <c r="E591" s="6">
        <v>3448</v>
      </c>
      <c r="F591" s="5"/>
      <c r="G591" s="5"/>
      <c r="H591" s="5"/>
      <c r="I591" s="5"/>
      <c r="J591" s="5" t="s">
        <v>1752</v>
      </c>
      <c r="K591" s="5" t="s">
        <v>1753</v>
      </c>
      <c r="L591" s="6">
        <v>3464</v>
      </c>
      <c r="M591" s="5" t="s">
        <v>1754</v>
      </c>
      <c r="N591" s="5">
        <v>4422</v>
      </c>
      <c r="O591" s="5"/>
      <c r="P591" s="5">
        <v>19</v>
      </c>
      <c r="Q591" s="5" t="s">
        <v>1755</v>
      </c>
      <c r="R591" s="5"/>
      <c r="S591" s="17" t="str">
        <f t="shared" si="10"/>
        <v>ACPT-0590</v>
      </c>
    </row>
    <row r="592" spans="1:19" ht="15.75" thickBot="1" x14ac:dyDescent="0.3">
      <c r="A592" s="2" t="s">
        <v>7495</v>
      </c>
      <c r="B592" s="5" t="s">
        <v>1756</v>
      </c>
      <c r="C592" s="5" t="s">
        <v>45</v>
      </c>
      <c r="D592" s="5" t="s">
        <v>684</v>
      </c>
      <c r="E592" s="6">
        <v>2888</v>
      </c>
      <c r="F592" s="5"/>
      <c r="G592" s="5"/>
      <c r="H592" s="5"/>
      <c r="I592" s="5"/>
      <c r="J592" s="5" t="s">
        <v>1757</v>
      </c>
      <c r="K592" s="5" t="s">
        <v>1758</v>
      </c>
      <c r="L592" s="6">
        <v>2904</v>
      </c>
      <c r="M592" s="5"/>
      <c r="N592" s="5">
        <v>3792</v>
      </c>
      <c r="O592" s="5"/>
      <c r="P592" s="5"/>
      <c r="Q592" s="5"/>
      <c r="R592" s="5"/>
      <c r="S592" s="17" t="str">
        <f t="shared" si="10"/>
        <v>ACPT-0591</v>
      </c>
    </row>
    <row r="593" spans="1:19" ht="15.75" thickBot="1" x14ac:dyDescent="0.3">
      <c r="A593" s="2" t="s">
        <v>7496</v>
      </c>
      <c r="B593" s="5" t="s">
        <v>1756</v>
      </c>
      <c r="C593" s="5" t="s">
        <v>684</v>
      </c>
      <c r="D593" s="5" t="s">
        <v>326</v>
      </c>
      <c r="E593" s="6">
        <v>3917</v>
      </c>
      <c r="F593" s="5"/>
      <c r="G593" s="5"/>
      <c r="H593" s="5"/>
      <c r="I593" s="5"/>
      <c r="J593" s="5" t="s">
        <v>1422</v>
      </c>
      <c r="K593" s="5" t="s">
        <v>374</v>
      </c>
      <c r="L593" s="6">
        <v>3920</v>
      </c>
      <c r="M593" s="5" t="s">
        <v>1759</v>
      </c>
      <c r="N593" s="5">
        <v>3999</v>
      </c>
      <c r="O593" s="5"/>
      <c r="P593" s="5">
        <v>4</v>
      </c>
      <c r="Q593" s="6">
        <v>40907</v>
      </c>
      <c r="R593" s="5"/>
      <c r="S593" s="17" t="str">
        <f t="shared" si="10"/>
        <v>ACPT-0592</v>
      </c>
    </row>
    <row r="594" spans="1:19" ht="15.75" thickBot="1" x14ac:dyDescent="0.3">
      <c r="A594" s="2" t="s">
        <v>7497</v>
      </c>
      <c r="B594" s="5" t="s">
        <v>1756</v>
      </c>
      <c r="C594" s="5" t="s">
        <v>1221</v>
      </c>
      <c r="D594" s="5" t="s">
        <v>358</v>
      </c>
      <c r="E594" s="5"/>
      <c r="F594" s="5"/>
      <c r="G594" s="5"/>
      <c r="H594" s="5"/>
      <c r="I594" s="5"/>
      <c r="J594" s="5" t="s">
        <v>1760</v>
      </c>
      <c r="K594" s="5" t="s">
        <v>1761</v>
      </c>
      <c r="L594" s="6">
        <v>8777</v>
      </c>
      <c r="M594" s="5"/>
      <c r="N594" s="5">
        <v>4156</v>
      </c>
      <c r="O594" s="5"/>
      <c r="P594" s="5"/>
      <c r="Q594" s="5"/>
      <c r="R594" s="5"/>
      <c r="S594" s="17" t="str">
        <f t="shared" si="10"/>
        <v>ACPT-0593</v>
      </c>
    </row>
    <row r="595" spans="1:19" ht="15.75" thickBot="1" x14ac:dyDescent="0.3">
      <c r="A595" s="2" t="s">
        <v>7498</v>
      </c>
      <c r="B595" s="5" t="s">
        <v>1756</v>
      </c>
      <c r="C595" s="5" t="s">
        <v>326</v>
      </c>
      <c r="D595" s="5" t="s">
        <v>1496</v>
      </c>
      <c r="E595" s="6">
        <v>3952</v>
      </c>
      <c r="F595" s="5"/>
      <c r="G595" s="5"/>
      <c r="H595" s="5"/>
      <c r="I595" s="5"/>
      <c r="J595" s="5" t="s">
        <v>1440</v>
      </c>
      <c r="K595" s="5" t="s">
        <v>1441</v>
      </c>
      <c r="L595" s="6">
        <v>3954</v>
      </c>
      <c r="M595" s="5" t="s">
        <v>1762</v>
      </c>
      <c r="N595" s="5">
        <v>4457</v>
      </c>
      <c r="O595" s="5"/>
      <c r="P595" s="5"/>
      <c r="Q595" s="5"/>
      <c r="R595" s="5"/>
      <c r="S595" s="17" t="str">
        <f t="shared" si="10"/>
        <v>ACPT-0594</v>
      </c>
    </row>
    <row r="596" spans="1:19" ht="15.75" thickBot="1" x14ac:dyDescent="0.3">
      <c r="A596" s="2" t="s">
        <v>7499</v>
      </c>
      <c r="B596" s="5" t="s">
        <v>1756</v>
      </c>
      <c r="C596" s="5" t="s">
        <v>326</v>
      </c>
      <c r="D596" s="5" t="s">
        <v>399</v>
      </c>
      <c r="E596" s="5"/>
      <c r="F596" s="5"/>
      <c r="G596" s="5"/>
      <c r="H596" s="5"/>
      <c r="I596" s="5"/>
      <c r="J596" s="5" t="s">
        <v>1763</v>
      </c>
      <c r="K596" s="5" t="s">
        <v>1764</v>
      </c>
      <c r="L596" s="6">
        <v>7188</v>
      </c>
      <c r="M596" s="5"/>
      <c r="N596" s="5">
        <v>5562</v>
      </c>
      <c r="O596" s="5"/>
      <c r="P596" s="5"/>
      <c r="Q596" s="5"/>
      <c r="R596" s="5"/>
      <c r="S596" s="17" t="str">
        <f t="shared" si="10"/>
        <v>ACPT-0595</v>
      </c>
    </row>
    <row r="597" spans="1:19" ht="15.75" thickBot="1" x14ac:dyDescent="0.3">
      <c r="A597" s="2" t="s">
        <v>7500</v>
      </c>
      <c r="B597" s="5" t="s">
        <v>1765</v>
      </c>
      <c r="C597" s="5" t="s">
        <v>1562</v>
      </c>
      <c r="D597" s="5" t="s">
        <v>1766</v>
      </c>
      <c r="E597" s="5"/>
      <c r="F597" s="5"/>
      <c r="G597" s="5"/>
      <c r="H597" s="5"/>
      <c r="I597" s="5"/>
      <c r="J597" s="5"/>
      <c r="K597" s="5" t="s">
        <v>1767</v>
      </c>
      <c r="L597" s="6">
        <v>30677</v>
      </c>
      <c r="M597" s="5"/>
      <c r="N597" s="5" t="s">
        <v>1768</v>
      </c>
      <c r="O597" s="5"/>
      <c r="P597" s="5"/>
      <c r="Q597" s="5"/>
      <c r="R597" s="5"/>
      <c r="S597" s="17" t="str">
        <f t="shared" si="10"/>
        <v>ACPT-0596</v>
      </c>
    </row>
    <row r="598" spans="1:19" ht="15.75" thickBot="1" x14ac:dyDescent="0.3">
      <c r="A598" s="2" t="s">
        <v>7501</v>
      </c>
      <c r="B598" s="5" t="s">
        <v>1562</v>
      </c>
      <c r="C598" s="5"/>
      <c r="D598" s="5"/>
      <c r="E598" s="5"/>
      <c r="F598" s="5"/>
      <c r="G598" s="5"/>
      <c r="H598" s="5"/>
      <c r="I598" s="5"/>
      <c r="J598" s="5"/>
      <c r="K598" s="5"/>
      <c r="L598" s="5"/>
      <c r="M598" s="5"/>
      <c r="N598" s="5"/>
      <c r="O598" s="5"/>
      <c r="P598" s="5"/>
      <c r="Q598" s="5"/>
      <c r="R598" s="5" t="s">
        <v>1769</v>
      </c>
      <c r="S598" s="17" t="str">
        <f t="shared" si="10"/>
        <v>ACPT-0597</v>
      </c>
    </row>
    <row r="599" spans="1:19" ht="15.75" thickBot="1" x14ac:dyDescent="0.3">
      <c r="A599" s="2" t="s">
        <v>7502</v>
      </c>
      <c r="B599" s="5" t="s">
        <v>1562</v>
      </c>
      <c r="C599" s="5" t="s">
        <v>433</v>
      </c>
      <c r="D599" s="5"/>
      <c r="E599" s="5"/>
      <c r="F599" s="5"/>
      <c r="G599" s="5"/>
      <c r="H599" s="5"/>
      <c r="I599" s="5"/>
      <c r="J599" s="5"/>
      <c r="K599" s="6">
        <v>26892</v>
      </c>
      <c r="L599" s="6">
        <v>26896</v>
      </c>
      <c r="M599" s="5"/>
      <c r="N599" s="5" t="s">
        <v>1770</v>
      </c>
      <c r="O599" s="5"/>
      <c r="P599" s="5"/>
      <c r="Q599" s="5"/>
      <c r="R599" s="5"/>
      <c r="S599" s="17" t="str">
        <f t="shared" si="10"/>
        <v>ACPT-0598</v>
      </c>
    </row>
    <row r="600" spans="1:19" ht="15.75" thickBot="1" x14ac:dyDescent="0.3">
      <c r="A600" s="2" t="s">
        <v>7503</v>
      </c>
      <c r="B600" s="5" t="s">
        <v>1562</v>
      </c>
      <c r="C600" s="5" t="s">
        <v>1771</v>
      </c>
      <c r="D600" s="5"/>
      <c r="E600" s="5"/>
      <c r="F600" s="5"/>
      <c r="G600" s="5"/>
      <c r="H600" s="5"/>
      <c r="I600" s="5"/>
      <c r="J600" s="5"/>
      <c r="K600" s="5" t="s">
        <v>1772</v>
      </c>
      <c r="L600" s="6">
        <v>19861</v>
      </c>
      <c r="M600" s="5"/>
      <c r="N600" s="5">
        <v>1955</v>
      </c>
      <c r="O600" s="5"/>
      <c r="P600" s="5">
        <v>21</v>
      </c>
      <c r="Q600" s="6">
        <v>19863</v>
      </c>
      <c r="R600" s="5"/>
      <c r="S600" s="17" t="str">
        <f t="shared" si="10"/>
        <v>ACPT-0599</v>
      </c>
    </row>
    <row r="601" spans="1:19" ht="15.75" thickBot="1" x14ac:dyDescent="0.3">
      <c r="A601" s="2" t="s">
        <v>7504</v>
      </c>
      <c r="B601" s="5" t="s">
        <v>1562</v>
      </c>
      <c r="C601" s="5" t="s">
        <v>225</v>
      </c>
      <c r="D601" s="5" t="s">
        <v>428</v>
      </c>
      <c r="E601" s="5"/>
      <c r="F601" s="5" t="s">
        <v>1773</v>
      </c>
      <c r="G601" s="5"/>
      <c r="H601" s="5"/>
      <c r="I601" s="5"/>
      <c r="J601" s="5"/>
      <c r="K601" s="5"/>
      <c r="L601" s="5"/>
      <c r="M601" s="5" t="s">
        <v>1774</v>
      </c>
      <c r="N601" s="5"/>
      <c r="O601" s="5"/>
      <c r="P601" s="5"/>
      <c r="Q601" s="5"/>
      <c r="R601" s="5"/>
      <c r="S601" s="17" t="str">
        <f t="shared" si="10"/>
        <v>ACPT-0600</v>
      </c>
    </row>
    <row r="602" spans="1:19" ht="15.75" thickBot="1" x14ac:dyDescent="0.3">
      <c r="A602" s="2" t="s">
        <v>7505</v>
      </c>
      <c r="B602" s="5" t="s">
        <v>1562</v>
      </c>
      <c r="C602" s="5" t="s">
        <v>428</v>
      </c>
      <c r="D602" s="5" t="s">
        <v>1560</v>
      </c>
      <c r="E602" s="5"/>
      <c r="F602" s="5"/>
      <c r="G602" s="5"/>
      <c r="H602" s="5"/>
      <c r="I602" s="5" t="s">
        <v>1775</v>
      </c>
      <c r="J602" s="5"/>
      <c r="K602" s="5"/>
      <c r="L602" s="5"/>
      <c r="M602" s="5" t="s">
        <v>1776</v>
      </c>
      <c r="N602" s="5">
        <v>696</v>
      </c>
      <c r="O602" s="5"/>
      <c r="P602" s="5"/>
      <c r="Q602" s="5"/>
      <c r="R602" s="5"/>
      <c r="S602" s="17" t="str">
        <f t="shared" si="10"/>
        <v>ACPT-0601</v>
      </c>
    </row>
    <row r="603" spans="1:19" ht="15.75" thickBot="1" x14ac:dyDescent="0.3">
      <c r="A603" s="2" t="s">
        <v>7506</v>
      </c>
      <c r="B603" s="5" t="s">
        <v>1562</v>
      </c>
      <c r="C603" s="5" t="s">
        <v>1560</v>
      </c>
      <c r="D603" s="5" t="s">
        <v>1777</v>
      </c>
      <c r="E603" s="5"/>
      <c r="F603" s="5"/>
      <c r="G603" s="5"/>
      <c r="H603" s="5"/>
      <c r="I603" s="5" t="s">
        <v>1778</v>
      </c>
      <c r="J603" s="5"/>
      <c r="K603" s="5"/>
      <c r="L603" s="5"/>
      <c r="M603" s="5" t="s">
        <v>1779</v>
      </c>
      <c r="N603" s="5">
        <v>857</v>
      </c>
      <c r="O603" s="5"/>
      <c r="P603" s="5"/>
      <c r="Q603" s="5"/>
      <c r="R603" s="5"/>
      <c r="S603" s="17" t="str">
        <f t="shared" si="10"/>
        <v>ACPT-0602</v>
      </c>
    </row>
    <row r="604" spans="1:19" ht="15.75" thickBot="1" x14ac:dyDescent="0.3">
      <c r="A604" s="2" t="s">
        <v>7507</v>
      </c>
      <c r="B604" s="5" t="s">
        <v>1562</v>
      </c>
      <c r="C604" s="5" t="s">
        <v>1780</v>
      </c>
      <c r="D604" s="5" t="s">
        <v>892</v>
      </c>
      <c r="E604" s="6">
        <v>3035</v>
      </c>
      <c r="F604" s="5"/>
      <c r="G604" s="5"/>
      <c r="H604" s="5"/>
      <c r="I604" s="5"/>
      <c r="J604" s="5" t="s">
        <v>1781</v>
      </c>
      <c r="K604" s="5" t="s">
        <v>1782</v>
      </c>
      <c r="L604" s="6">
        <v>3047</v>
      </c>
      <c r="M604" s="5" t="s">
        <v>1783</v>
      </c>
      <c r="N604" s="5">
        <v>4383</v>
      </c>
      <c r="O604" s="5"/>
      <c r="P604" s="5">
        <v>42</v>
      </c>
      <c r="Q604" s="5" t="s">
        <v>1784</v>
      </c>
      <c r="R604" s="5"/>
      <c r="S604" s="17" t="str">
        <f t="shared" si="10"/>
        <v>ACPT-0603</v>
      </c>
    </row>
    <row r="605" spans="1:19" ht="15.75" thickBot="1" x14ac:dyDescent="0.3">
      <c r="A605" s="2" t="s">
        <v>7508</v>
      </c>
      <c r="B605" s="5" t="s">
        <v>1562</v>
      </c>
      <c r="C605" s="5" t="s">
        <v>1785</v>
      </c>
      <c r="D605" s="5" t="s">
        <v>262</v>
      </c>
      <c r="E605" s="6">
        <v>4162</v>
      </c>
      <c r="F605" s="5"/>
      <c r="G605" s="5"/>
      <c r="H605" s="5"/>
      <c r="I605" s="5"/>
      <c r="J605" s="5" t="s">
        <v>306</v>
      </c>
      <c r="K605" s="5" t="s">
        <v>307</v>
      </c>
      <c r="L605" s="6">
        <v>4164</v>
      </c>
      <c r="M605" s="5"/>
      <c r="N605" s="5">
        <v>4494</v>
      </c>
      <c r="O605" s="5"/>
      <c r="P605" s="5">
        <v>14</v>
      </c>
      <c r="Q605" s="6">
        <v>4816</v>
      </c>
      <c r="R605" s="5"/>
      <c r="S605" s="17" t="str">
        <f t="shared" si="10"/>
        <v>ACPT-0604</v>
      </c>
    </row>
    <row r="606" spans="1:19" ht="15.75" thickBot="1" x14ac:dyDescent="0.3">
      <c r="A606" s="2" t="s">
        <v>7509</v>
      </c>
      <c r="B606" s="5" t="s">
        <v>1786</v>
      </c>
      <c r="C606" s="5"/>
      <c r="D606" s="5"/>
      <c r="E606" s="5"/>
      <c r="F606" s="5"/>
      <c r="G606" s="5"/>
      <c r="H606" s="5"/>
      <c r="I606" s="5"/>
      <c r="J606" s="5"/>
      <c r="K606" s="5"/>
      <c r="L606" s="5"/>
      <c r="M606" s="5"/>
      <c r="N606" s="5"/>
      <c r="O606" s="5"/>
      <c r="P606" s="5"/>
      <c r="Q606" s="5"/>
      <c r="R606" s="5" t="s">
        <v>1787</v>
      </c>
      <c r="S606" s="17" t="str">
        <f t="shared" si="10"/>
        <v>ACPT-0605</v>
      </c>
    </row>
    <row r="607" spans="1:19" ht="15.75" thickBot="1" x14ac:dyDescent="0.3">
      <c r="A607" s="2" t="s">
        <v>7510</v>
      </c>
      <c r="B607" s="5" t="s">
        <v>1786</v>
      </c>
      <c r="C607" s="5" t="s">
        <v>268</v>
      </c>
      <c r="D607" s="5" t="s">
        <v>287</v>
      </c>
      <c r="E607" s="6">
        <v>1054</v>
      </c>
      <c r="F607" s="5"/>
      <c r="G607" s="5"/>
      <c r="H607" s="5"/>
      <c r="I607" s="5"/>
      <c r="J607" s="5" t="s">
        <v>1788</v>
      </c>
      <c r="K607" s="5"/>
      <c r="L607" s="5"/>
      <c r="M607" s="5" t="s">
        <v>1789</v>
      </c>
      <c r="N607" s="5">
        <v>3884</v>
      </c>
      <c r="O607" s="5"/>
      <c r="P607" s="5"/>
      <c r="Q607" s="5"/>
      <c r="R607" s="5"/>
      <c r="S607" s="17" t="str">
        <f t="shared" si="10"/>
        <v>ACPT-0606</v>
      </c>
    </row>
    <row r="608" spans="1:19" ht="15.75" thickBot="1" x14ac:dyDescent="0.3">
      <c r="A608" s="2" t="s">
        <v>7511</v>
      </c>
      <c r="B608" s="5" t="s">
        <v>1790</v>
      </c>
      <c r="C608" s="5"/>
      <c r="D608" s="5"/>
      <c r="E608" s="5"/>
      <c r="F608" s="5"/>
      <c r="G608" s="5"/>
      <c r="H608" s="5"/>
      <c r="I608" s="5"/>
      <c r="J608" s="5"/>
      <c r="K608" s="5"/>
      <c r="L608" s="5"/>
      <c r="M608" s="5"/>
      <c r="N608" s="5"/>
      <c r="O608" s="5"/>
      <c r="P608" s="5"/>
      <c r="Q608" s="5"/>
      <c r="R608" s="5" t="s">
        <v>1792</v>
      </c>
      <c r="S608" s="17" t="str">
        <f t="shared" si="10"/>
        <v>ACPT-0607</v>
      </c>
    </row>
    <row r="609" spans="1:19" ht="15.75" thickBot="1" x14ac:dyDescent="0.3">
      <c r="A609" s="2" t="s">
        <v>7512</v>
      </c>
      <c r="B609" s="5" t="s">
        <v>1790</v>
      </c>
      <c r="C609" s="5" t="s">
        <v>45</v>
      </c>
      <c r="D609" s="5" t="s">
        <v>395</v>
      </c>
      <c r="E609" s="5"/>
      <c r="F609" s="5"/>
      <c r="G609" s="5"/>
      <c r="H609" s="5"/>
      <c r="I609" s="5" t="s">
        <v>1793</v>
      </c>
      <c r="J609" s="5"/>
      <c r="K609" s="5"/>
      <c r="L609" s="5"/>
      <c r="M609" s="5" t="s">
        <v>1794</v>
      </c>
      <c r="N609" s="5">
        <v>3594</v>
      </c>
      <c r="O609" s="5"/>
      <c r="P609" s="5"/>
      <c r="Q609" s="5"/>
      <c r="R609" s="5"/>
      <c r="S609" s="17" t="str">
        <f t="shared" si="10"/>
        <v>ACPT-0608</v>
      </c>
    </row>
    <row r="610" spans="1:19" ht="15.75" thickBot="1" x14ac:dyDescent="0.3">
      <c r="A610" s="2" t="s">
        <v>7513</v>
      </c>
      <c r="B610" s="5" t="s">
        <v>1790</v>
      </c>
      <c r="C610" s="5" t="s">
        <v>395</v>
      </c>
      <c r="D610" s="5" t="s">
        <v>45</v>
      </c>
      <c r="E610" s="5"/>
      <c r="F610" s="5"/>
      <c r="G610" s="5"/>
      <c r="H610" s="5"/>
      <c r="I610" s="5"/>
      <c r="J610" s="5"/>
      <c r="K610" s="5"/>
      <c r="L610" s="5"/>
      <c r="M610" s="5"/>
      <c r="N610" s="5">
        <v>649</v>
      </c>
      <c r="O610" s="5"/>
      <c r="P610" s="5"/>
      <c r="Q610" s="5"/>
      <c r="R610" s="5" t="s">
        <v>1795</v>
      </c>
      <c r="S610" s="17" t="str">
        <f t="shared" si="10"/>
        <v>ACPT-0609</v>
      </c>
    </row>
    <row r="611" spans="1:19" ht="30.75" thickBot="1" x14ac:dyDescent="0.3">
      <c r="A611" s="2" t="s">
        <v>7514</v>
      </c>
      <c r="B611" s="5" t="s">
        <v>1790</v>
      </c>
      <c r="C611" s="5" t="s">
        <v>1796</v>
      </c>
      <c r="D611" s="5" t="s">
        <v>1797</v>
      </c>
      <c r="E611" s="5"/>
      <c r="F611" s="5"/>
      <c r="G611" s="5"/>
      <c r="H611" s="5"/>
      <c r="I611" s="5"/>
      <c r="J611" s="5"/>
      <c r="K611" s="5"/>
      <c r="L611" s="5"/>
      <c r="M611" s="5"/>
      <c r="N611" s="5" t="s">
        <v>1799</v>
      </c>
      <c r="O611" s="5"/>
      <c r="P611" s="5"/>
      <c r="Q611" s="5"/>
      <c r="R611" s="5" t="s">
        <v>1798</v>
      </c>
      <c r="S611" s="17" t="str">
        <f t="shared" si="10"/>
        <v>ACPT-0610</v>
      </c>
    </row>
    <row r="612" spans="1:19" ht="15.75" thickBot="1" x14ac:dyDescent="0.3">
      <c r="A612" s="2" t="s">
        <v>7515</v>
      </c>
      <c r="B612" s="5" t="s">
        <v>1790</v>
      </c>
      <c r="C612" s="5" t="s">
        <v>372</v>
      </c>
      <c r="D612" s="5" t="s">
        <v>299</v>
      </c>
      <c r="E612" s="5"/>
      <c r="F612" s="5"/>
      <c r="G612" s="5"/>
      <c r="H612" s="5"/>
      <c r="I612" s="5" t="s">
        <v>1800</v>
      </c>
      <c r="J612" s="5"/>
      <c r="K612" s="5"/>
      <c r="L612" s="5"/>
      <c r="M612" s="5" t="s">
        <v>1801</v>
      </c>
      <c r="N612" s="5">
        <v>3184</v>
      </c>
      <c r="O612" s="5"/>
      <c r="P612" s="5"/>
      <c r="Q612" s="5"/>
      <c r="R612" s="5"/>
      <c r="S612" s="17" t="str">
        <f t="shared" si="10"/>
        <v>ACPT-0611</v>
      </c>
    </row>
    <row r="613" spans="1:19" ht="45.75" thickBot="1" x14ac:dyDescent="0.3">
      <c r="A613" s="2" t="s">
        <v>7516</v>
      </c>
      <c r="B613" s="5" t="s">
        <v>1790</v>
      </c>
      <c r="C613" s="5" t="s">
        <v>859</v>
      </c>
      <c r="D613" s="5" t="s">
        <v>45</v>
      </c>
      <c r="E613" s="5"/>
      <c r="F613" s="5"/>
      <c r="G613" s="5"/>
      <c r="H613" s="5"/>
      <c r="I613" s="5" t="s">
        <v>1802</v>
      </c>
      <c r="J613" s="5"/>
      <c r="K613" s="5"/>
      <c r="L613" s="5"/>
      <c r="M613" s="5" t="s">
        <v>1803</v>
      </c>
      <c r="N613" s="5"/>
      <c r="O613" s="5"/>
      <c r="P613" s="5"/>
      <c r="Q613" s="5"/>
      <c r="R613" s="5"/>
      <c r="S613" s="17" t="str">
        <f t="shared" si="10"/>
        <v>ACPT-0612</v>
      </c>
    </row>
    <row r="614" spans="1:19" ht="30.75" thickBot="1" x14ac:dyDescent="0.3">
      <c r="A614" s="2" t="s">
        <v>7517</v>
      </c>
      <c r="B614" s="5" t="s">
        <v>1790</v>
      </c>
      <c r="C614" s="5" t="s">
        <v>888</v>
      </c>
      <c r="D614" s="5" t="s">
        <v>560</v>
      </c>
      <c r="E614" s="5"/>
      <c r="F614" s="5" t="s">
        <v>1804</v>
      </c>
      <c r="G614" s="5"/>
      <c r="H614" s="5"/>
      <c r="I614" s="5"/>
      <c r="J614" s="5"/>
      <c r="K614" s="5"/>
      <c r="L614" s="5"/>
      <c r="M614" s="5" t="s">
        <v>1805</v>
      </c>
      <c r="N614" s="5" t="s">
        <v>1806</v>
      </c>
      <c r="O614" s="5"/>
      <c r="P614" s="5"/>
      <c r="Q614" s="5"/>
      <c r="R614" s="5"/>
      <c r="S614" s="17" t="str">
        <f t="shared" si="10"/>
        <v>ACPT-0613</v>
      </c>
    </row>
    <row r="615" spans="1:19" ht="15.75" thickBot="1" x14ac:dyDescent="0.3">
      <c r="A615" s="2" t="s">
        <v>7518</v>
      </c>
      <c r="B615" s="5" t="s">
        <v>1790</v>
      </c>
      <c r="C615" s="5" t="s">
        <v>45</v>
      </c>
      <c r="D615" s="5" t="s">
        <v>1807</v>
      </c>
      <c r="E615" s="5"/>
      <c r="F615" s="5"/>
      <c r="G615" s="5"/>
      <c r="H615" s="5"/>
      <c r="I615" s="5" t="s">
        <v>1808</v>
      </c>
      <c r="J615" s="5"/>
      <c r="K615" s="5"/>
      <c r="L615" s="5"/>
      <c r="M615" s="5" t="s">
        <v>1809</v>
      </c>
      <c r="N615" s="5">
        <v>649</v>
      </c>
      <c r="O615" s="5"/>
      <c r="P615" s="5"/>
      <c r="Q615" s="5"/>
      <c r="R615" s="5"/>
      <c r="S615" s="17" t="str">
        <f t="shared" si="10"/>
        <v>ACPT-0614</v>
      </c>
    </row>
    <row r="616" spans="1:19" ht="15.75" thickBot="1" x14ac:dyDescent="0.3">
      <c r="A616" s="2" t="s">
        <v>7519</v>
      </c>
      <c r="B616" s="5" t="s">
        <v>1790</v>
      </c>
      <c r="C616" s="5" t="s">
        <v>1810</v>
      </c>
      <c r="D616" s="5" t="s">
        <v>1811</v>
      </c>
      <c r="E616" s="6">
        <v>7648</v>
      </c>
      <c r="F616" s="5"/>
      <c r="G616" s="5"/>
      <c r="H616" s="5"/>
      <c r="I616" s="5"/>
      <c r="J616" s="5" t="s">
        <v>1812</v>
      </c>
      <c r="K616" s="5" t="s">
        <v>1209</v>
      </c>
      <c r="L616" s="6">
        <v>7650</v>
      </c>
      <c r="M616" s="5"/>
      <c r="N616" s="5">
        <v>5589</v>
      </c>
      <c r="O616" s="5"/>
      <c r="P616" s="5"/>
      <c r="Q616" s="6">
        <v>7739</v>
      </c>
      <c r="R616" s="5"/>
      <c r="S616" s="17" t="str">
        <f t="shared" si="10"/>
        <v>ACPT-0615</v>
      </c>
    </row>
    <row r="617" spans="1:19" ht="15.75" thickBot="1" x14ac:dyDescent="0.3">
      <c r="A617" s="2" t="s">
        <v>7520</v>
      </c>
      <c r="B617" s="5" t="s">
        <v>1791</v>
      </c>
      <c r="C617" s="5" t="s">
        <v>394</v>
      </c>
      <c r="D617" s="5" t="s">
        <v>1813</v>
      </c>
      <c r="E617" s="5"/>
      <c r="F617" s="5" t="s">
        <v>1814</v>
      </c>
      <c r="G617" s="5"/>
      <c r="H617" s="5"/>
      <c r="I617" s="5"/>
      <c r="J617" s="5"/>
      <c r="K617" s="5"/>
      <c r="L617" s="5"/>
      <c r="M617" s="5" t="s">
        <v>1815</v>
      </c>
      <c r="N617" s="5">
        <v>3626</v>
      </c>
      <c r="O617" s="5"/>
      <c r="P617" s="5"/>
      <c r="Q617" s="5"/>
      <c r="R617" s="5"/>
      <c r="S617" s="17" t="str">
        <f t="shared" si="10"/>
        <v>ACPT-0616</v>
      </c>
    </row>
    <row r="618" spans="1:19" ht="15.75" thickBot="1" x14ac:dyDescent="0.3">
      <c r="A618" s="2" t="s">
        <v>7521</v>
      </c>
      <c r="B618" s="5" t="s">
        <v>1791</v>
      </c>
      <c r="C618" s="5" t="s">
        <v>1816</v>
      </c>
      <c r="D618" s="5" t="s">
        <v>1401</v>
      </c>
      <c r="E618" s="5"/>
      <c r="F618" s="5"/>
      <c r="G618" s="5"/>
      <c r="H618" s="5"/>
      <c r="I618" s="5"/>
      <c r="J618" s="5"/>
      <c r="K618" s="6">
        <v>25401</v>
      </c>
      <c r="L618" s="6">
        <v>25402</v>
      </c>
      <c r="M618" s="5"/>
      <c r="N618" s="5" t="s">
        <v>1402</v>
      </c>
      <c r="O618" s="5"/>
      <c r="P618" s="5"/>
      <c r="Q618" s="5"/>
      <c r="R618" s="5"/>
      <c r="S618" s="17" t="str">
        <f t="shared" si="10"/>
        <v>ACPT-0617</v>
      </c>
    </row>
    <row r="619" spans="1:19" ht="15.75" thickBot="1" x14ac:dyDescent="0.3">
      <c r="A619" s="2" t="s">
        <v>7522</v>
      </c>
      <c r="B619" s="5" t="s">
        <v>1791</v>
      </c>
      <c r="C619" s="5" t="s">
        <v>372</v>
      </c>
      <c r="D619" s="5" t="s">
        <v>394</v>
      </c>
      <c r="E619" s="5"/>
      <c r="F619" s="5"/>
      <c r="G619" s="5"/>
      <c r="H619" s="5"/>
      <c r="I619" s="5"/>
      <c r="J619" s="5"/>
      <c r="K619" s="5" t="s">
        <v>1817</v>
      </c>
      <c r="L619" s="6">
        <v>16984</v>
      </c>
      <c r="M619" s="5"/>
      <c r="N619" s="5">
        <v>6673</v>
      </c>
      <c r="O619" s="5"/>
      <c r="P619" s="5"/>
      <c r="Q619" s="5"/>
      <c r="R619" s="5"/>
      <c r="S619" s="17" t="str">
        <f t="shared" si="10"/>
        <v>ACPT-0618</v>
      </c>
    </row>
    <row r="620" spans="1:19" ht="30.75" thickBot="1" x14ac:dyDescent="0.3">
      <c r="A620" s="2" t="s">
        <v>7523</v>
      </c>
      <c r="B620" s="5" t="s">
        <v>1791</v>
      </c>
      <c r="C620" s="5" t="s">
        <v>394</v>
      </c>
      <c r="D620" s="5" t="s">
        <v>617</v>
      </c>
      <c r="E620" s="5"/>
      <c r="F620" s="5"/>
      <c r="G620" s="5" t="s">
        <v>1818</v>
      </c>
      <c r="H620" s="5" t="s">
        <v>1819</v>
      </c>
      <c r="I620" s="5"/>
      <c r="J620" s="5"/>
      <c r="K620" s="5"/>
      <c r="L620" s="5"/>
      <c r="M620" s="5" t="s">
        <v>1820</v>
      </c>
      <c r="N620" s="5">
        <v>3626</v>
      </c>
      <c r="O620" s="5"/>
      <c r="P620" s="5"/>
      <c r="Q620" s="5"/>
      <c r="R620" s="5"/>
      <c r="S620" s="17" t="str">
        <f t="shared" si="10"/>
        <v>ACPT-0619</v>
      </c>
    </row>
    <row r="621" spans="1:19" ht="15.75" thickBot="1" x14ac:dyDescent="0.3">
      <c r="A621" s="2" t="s">
        <v>7524</v>
      </c>
      <c r="B621" s="5" t="s">
        <v>144</v>
      </c>
      <c r="C621" s="5" t="s">
        <v>1821</v>
      </c>
      <c r="D621" s="5" t="s">
        <v>1822</v>
      </c>
      <c r="E621" s="5"/>
      <c r="F621" s="5"/>
      <c r="G621" s="5"/>
      <c r="H621" s="5"/>
      <c r="I621" s="5"/>
      <c r="J621" s="5"/>
      <c r="K621" s="5"/>
      <c r="L621" s="5"/>
      <c r="M621" s="5"/>
      <c r="N621" s="5" t="s">
        <v>1824</v>
      </c>
      <c r="O621" s="5"/>
      <c r="P621" s="5"/>
      <c r="Q621" s="5"/>
      <c r="R621" s="5" t="s">
        <v>1823</v>
      </c>
      <c r="S621" s="17" t="str">
        <f t="shared" si="10"/>
        <v>ACPT-0620</v>
      </c>
    </row>
    <row r="622" spans="1:19" ht="30.75" thickBot="1" x14ac:dyDescent="0.3">
      <c r="A622" s="2" t="s">
        <v>7525</v>
      </c>
      <c r="B622" s="5" t="s">
        <v>144</v>
      </c>
      <c r="C622" s="5" t="s">
        <v>1060</v>
      </c>
      <c r="D622" s="5" t="s">
        <v>1825</v>
      </c>
      <c r="E622" s="5"/>
      <c r="F622" s="5" t="s">
        <v>1826</v>
      </c>
      <c r="G622" s="5"/>
      <c r="H622" s="5"/>
      <c r="I622" s="5"/>
      <c r="J622" s="5"/>
      <c r="K622" s="5"/>
      <c r="L622" s="5"/>
      <c r="M622" s="5" t="s">
        <v>1827</v>
      </c>
      <c r="N622" s="5">
        <v>3573</v>
      </c>
      <c r="O622" s="5"/>
      <c r="P622" s="5"/>
      <c r="Q622" s="5"/>
      <c r="R622" s="5"/>
      <c r="S622" s="17" t="str">
        <f t="shared" si="10"/>
        <v>ACPT-0621</v>
      </c>
    </row>
    <row r="623" spans="1:19" ht="30.75" thickBot="1" x14ac:dyDescent="0.3">
      <c r="A623" s="2" t="s">
        <v>7526</v>
      </c>
      <c r="B623" s="5" t="s">
        <v>144</v>
      </c>
      <c r="C623" s="5" t="s">
        <v>1828</v>
      </c>
      <c r="D623" s="5"/>
      <c r="E623" s="5"/>
      <c r="F623" s="5"/>
      <c r="G623" s="5"/>
      <c r="H623" s="5"/>
      <c r="I623" s="5"/>
      <c r="J623" s="5"/>
      <c r="K623" s="5" t="s">
        <v>1671</v>
      </c>
      <c r="L623" s="6">
        <v>22844</v>
      </c>
      <c r="M623" s="5"/>
      <c r="N623" s="5" t="s">
        <v>1829</v>
      </c>
      <c r="O623" s="5"/>
      <c r="P623" s="5">
        <v>31</v>
      </c>
      <c r="Q623" s="6">
        <v>22859</v>
      </c>
      <c r="R623" s="5"/>
      <c r="S623" s="17" t="str">
        <f t="shared" si="10"/>
        <v>ACPT-0622</v>
      </c>
    </row>
    <row r="624" spans="1:19" ht="15.75" thickBot="1" x14ac:dyDescent="0.3">
      <c r="A624" s="2" t="s">
        <v>7527</v>
      </c>
      <c r="B624" s="5" t="s">
        <v>144</v>
      </c>
      <c r="C624" s="5" t="s">
        <v>776</v>
      </c>
      <c r="D624" s="5" t="s">
        <v>1825</v>
      </c>
      <c r="E624" s="5"/>
      <c r="F624" s="5"/>
      <c r="G624" s="5"/>
      <c r="H624" s="5"/>
      <c r="I624" s="5"/>
      <c r="J624" s="5"/>
      <c r="K624" s="5"/>
      <c r="L624" s="5"/>
      <c r="M624" s="5"/>
      <c r="N624" s="5" t="s">
        <v>145</v>
      </c>
      <c r="O624" s="5"/>
      <c r="P624" s="5"/>
      <c r="Q624" s="5"/>
      <c r="R624" s="5" t="s">
        <v>1830</v>
      </c>
      <c r="S624" s="17" t="str">
        <f t="shared" si="10"/>
        <v>ACPT-0623</v>
      </c>
    </row>
    <row r="625" spans="1:19" ht="15.75" thickBot="1" x14ac:dyDescent="0.3">
      <c r="A625" s="2" t="s">
        <v>7528</v>
      </c>
      <c r="B625" s="5" t="s">
        <v>144</v>
      </c>
      <c r="C625" s="5" t="s">
        <v>684</v>
      </c>
      <c r="D625" s="5" t="s">
        <v>560</v>
      </c>
      <c r="E625" s="5"/>
      <c r="F625" s="5"/>
      <c r="G625" s="5"/>
      <c r="H625" s="5"/>
      <c r="I625" s="5" t="s">
        <v>1831</v>
      </c>
      <c r="J625" s="5"/>
      <c r="K625" s="5"/>
      <c r="L625" s="5"/>
      <c r="M625" s="5" t="s">
        <v>1832</v>
      </c>
      <c r="N625" s="5">
        <v>4345</v>
      </c>
      <c r="O625" s="5"/>
      <c r="P625" s="5"/>
      <c r="Q625" s="5"/>
      <c r="R625" s="5"/>
      <c r="S625" s="17" t="str">
        <f t="shared" si="10"/>
        <v>ACPT-0624</v>
      </c>
    </row>
    <row r="626" spans="1:19" ht="15.75" thickBot="1" x14ac:dyDescent="0.3">
      <c r="A626" s="2" t="s">
        <v>7529</v>
      </c>
      <c r="B626" s="5" t="s">
        <v>144</v>
      </c>
      <c r="C626" s="5" t="s">
        <v>1508</v>
      </c>
      <c r="D626" s="5"/>
      <c r="E626" s="6">
        <v>2461</v>
      </c>
      <c r="F626" s="5"/>
      <c r="G626" s="5"/>
      <c r="H626" s="5"/>
      <c r="I626" s="5"/>
      <c r="J626" s="5" t="s">
        <v>1833</v>
      </c>
      <c r="K626" s="6">
        <v>2602</v>
      </c>
      <c r="L626" s="6">
        <v>2602</v>
      </c>
      <c r="M626" s="5" t="s">
        <v>1834</v>
      </c>
      <c r="N626" s="5">
        <v>4345</v>
      </c>
      <c r="O626" s="5"/>
      <c r="P626" s="5"/>
      <c r="Q626" s="5"/>
      <c r="R626" s="5" t="s">
        <v>1835</v>
      </c>
      <c r="S626" s="17" t="str">
        <f t="shared" si="10"/>
        <v>ACPT-0625</v>
      </c>
    </row>
    <row r="627" spans="1:19" ht="30.75" thickBot="1" x14ac:dyDescent="0.3">
      <c r="A627" s="2" t="s">
        <v>7530</v>
      </c>
      <c r="B627" s="5" t="s">
        <v>144</v>
      </c>
      <c r="C627" s="5" t="s">
        <v>1369</v>
      </c>
      <c r="D627" s="5" t="s">
        <v>225</v>
      </c>
      <c r="E627" s="5"/>
      <c r="F627" s="5"/>
      <c r="G627" s="5" t="s">
        <v>1836</v>
      </c>
      <c r="H627" s="5"/>
      <c r="I627" s="5"/>
      <c r="J627" s="5"/>
      <c r="K627" s="5"/>
      <c r="L627" s="5"/>
      <c r="M627" s="5" t="s">
        <v>1837</v>
      </c>
      <c r="N627" s="5">
        <v>3525</v>
      </c>
      <c r="O627" s="5"/>
      <c r="P627" s="5"/>
      <c r="Q627" s="5"/>
      <c r="R627" s="5"/>
      <c r="S627" s="17" t="str">
        <f t="shared" si="10"/>
        <v>ACPT-0626</v>
      </c>
    </row>
    <row r="628" spans="1:19" ht="15.75" thickBot="1" x14ac:dyDescent="0.3">
      <c r="A628" s="2" t="s">
        <v>7531</v>
      </c>
      <c r="B628" s="5" t="s">
        <v>144</v>
      </c>
      <c r="C628" s="5" t="s">
        <v>1369</v>
      </c>
      <c r="D628" s="5" t="s">
        <v>1374</v>
      </c>
      <c r="E628" s="5"/>
      <c r="F628" s="5" t="s">
        <v>1838</v>
      </c>
      <c r="G628" s="5"/>
      <c r="H628" s="5"/>
      <c r="I628" s="5"/>
      <c r="J628" s="5"/>
      <c r="K628" s="5"/>
      <c r="L628" s="5"/>
      <c r="M628" s="5"/>
      <c r="N628" s="5"/>
      <c r="O628" s="5"/>
      <c r="P628" s="5"/>
      <c r="Q628" s="5"/>
      <c r="R628" s="5"/>
      <c r="S628" s="17" t="str">
        <f t="shared" si="10"/>
        <v>ACPT-0627</v>
      </c>
    </row>
    <row r="629" spans="1:19" ht="15.75" thickBot="1" x14ac:dyDescent="0.3">
      <c r="A629" s="2" t="s">
        <v>7532</v>
      </c>
      <c r="B629" s="5" t="s">
        <v>144</v>
      </c>
      <c r="C629" s="5" t="s">
        <v>225</v>
      </c>
      <c r="D629" s="5" t="s">
        <v>1839</v>
      </c>
      <c r="E629" s="5"/>
      <c r="F629" s="5"/>
      <c r="G629" s="5"/>
      <c r="H629" s="5"/>
      <c r="I629" s="5" t="s">
        <v>1840</v>
      </c>
      <c r="J629" s="5"/>
      <c r="K629" s="5"/>
      <c r="L629" s="5"/>
      <c r="M629" s="5" t="s">
        <v>1841</v>
      </c>
      <c r="N629" s="5">
        <v>3607</v>
      </c>
      <c r="O629" s="5"/>
      <c r="P629" s="5"/>
      <c r="Q629" s="5"/>
      <c r="R629" s="5"/>
      <c r="S629" s="17" t="str">
        <f t="shared" si="10"/>
        <v>ACPT-0628</v>
      </c>
    </row>
    <row r="630" spans="1:19" ht="15.75" thickBot="1" x14ac:dyDescent="0.3">
      <c r="A630" s="2" t="s">
        <v>7533</v>
      </c>
      <c r="B630" s="5" t="s">
        <v>144</v>
      </c>
      <c r="C630" s="5" t="s">
        <v>1520</v>
      </c>
      <c r="D630" s="5" t="s">
        <v>1523</v>
      </c>
      <c r="E630" s="6">
        <v>3903</v>
      </c>
      <c r="F630" s="5"/>
      <c r="G630" s="5"/>
      <c r="H630" s="5"/>
      <c r="I630" s="5"/>
      <c r="J630" s="5" t="s">
        <v>1842</v>
      </c>
      <c r="K630" s="5" t="s">
        <v>283</v>
      </c>
      <c r="L630" s="6">
        <v>3905</v>
      </c>
      <c r="M630" s="5" t="s">
        <v>1843</v>
      </c>
      <c r="N630" s="5">
        <v>4447</v>
      </c>
      <c r="O630" s="5"/>
      <c r="P630" s="5">
        <v>46</v>
      </c>
      <c r="Q630" s="5" t="s">
        <v>822</v>
      </c>
      <c r="R630" s="5"/>
      <c r="S630" s="17" t="str">
        <f t="shared" si="10"/>
        <v>ACPT-0629</v>
      </c>
    </row>
    <row r="631" spans="1:19" ht="15.75" thickBot="1" x14ac:dyDescent="0.3">
      <c r="A631" s="2" t="s">
        <v>7534</v>
      </c>
      <c r="B631" s="5" t="s">
        <v>144</v>
      </c>
      <c r="C631" s="5" t="s">
        <v>1844</v>
      </c>
      <c r="D631" s="5" t="s">
        <v>230</v>
      </c>
      <c r="E631" s="6">
        <v>5304</v>
      </c>
      <c r="F631" s="5"/>
      <c r="G631" s="5"/>
      <c r="H631" s="5"/>
      <c r="I631" s="5"/>
      <c r="J631" s="5" t="s">
        <v>1845</v>
      </c>
      <c r="K631" s="5" t="s">
        <v>1846</v>
      </c>
      <c r="L631" s="6">
        <v>5318</v>
      </c>
      <c r="M631" s="5"/>
      <c r="N631" s="5">
        <v>6108</v>
      </c>
      <c r="O631" s="5"/>
      <c r="P631" s="5">
        <v>48</v>
      </c>
      <c r="Q631" s="6">
        <v>5418</v>
      </c>
      <c r="R631" s="5"/>
      <c r="S631" s="17" t="str">
        <f t="shared" si="10"/>
        <v>ACPT-0630</v>
      </c>
    </row>
    <row r="632" spans="1:19" ht="15.75" thickBot="1" x14ac:dyDescent="0.3">
      <c r="A632" s="2" t="s">
        <v>7535</v>
      </c>
      <c r="B632" s="5" t="s">
        <v>144</v>
      </c>
      <c r="C632" s="5" t="s">
        <v>235</v>
      </c>
      <c r="D632" s="5" t="s">
        <v>236</v>
      </c>
      <c r="E632" s="6">
        <v>7987</v>
      </c>
      <c r="F632" s="5"/>
      <c r="G632" s="5"/>
      <c r="H632" s="5"/>
      <c r="I632" s="5"/>
      <c r="J632" s="5" t="s">
        <v>1847</v>
      </c>
      <c r="K632" s="5" t="s">
        <v>243</v>
      </c>
      <c r="L632" s="6">
        <v>7987</v>
      </c>
      <c r="M632" s="5"/>
      <c r="N632" s="5">
        <v>6110</v>
      </c>
      <c r="O632" s="5"/>
      <c r="P632" s="5">
        <v>51</v>
      </c>
      <c r="Q632" s="6">
        <v>7994</v>
      </c>
      <c r="R632" s="5"/>
      <c r="S632" s="17" t="str">
        <f t="shared" si="10"/>
        <v>ACPT-0631</v>
      </c>
    </row>
    <row r="633" spans="1:19" ht="15.75" thickBot="1" x14ac:dyDescent="0.3">
      <c r="A633" s="2" t="s">
        <v>7536</v>
      </c>
      <c r="B633" s="5" t="s">
        <v>144</v>
      </c>
      <c r="C633" s="5" t="s">
        <v>236</v>
      </c>
      <c r="D633" s="5" t="s">
        <v>546</v>
      </c>
      <c r="E633" s="5"/>
      <c r="F633" s="5"/>
      <c r="G633" s="5"/>
      <c r="H633" s="5"/>
      <c r="I633" s="5"/>
      <c r="J633" s="5" t="s">
        <v>1473</v>
      </c>
      <c r="K633" s="5" t="s">
        <v>1474</v>
      </c>
      <c r="L633" s="6">
        <v>9351</v>
      </c>
      <c r="M633" s="5"/>
      <c r="N633" s="5"/>
      <c r="O633" s="5"/>
      <c r="P633" s="5"/>
      <c r="Q633" s="5"/>
      <c r="R633" s="5"/>
      <c r="S633" s="17" t="str">
        <f t="shared" si="10"/>
        <v>ACPT-0632</v>
      </c>
    </row>
    <row r="634" spans="1:19" ht="15.75" thickBot="1" x14ac:dyDescent="0.3">
      <c r="A634" s="2" t="s">
        <v>7537</v>
      </c>
      <c r="B634" s="5" t="s">
        <v>1848</v>
      </c>
      <c r="C634" s="5"/>
      <c r="D634" s="5"/>
      <c r="E634" s="5"/>
      <c r="F634" s="5"/>
      <c r="G634" s="5"/>
      <c r="H634" s="5"/>
      <c r="I634" s="5"/>
      <c r="J634" s="5"/>
      <c r="K634" s="5"/>
      <c r="L634" s="5"/>
      <c r="M634" s="5"/>
      <c r="N634" s="5"/>
      <c r="O634" s="5"/>
      <c r="P634" s="5"/>
      <c r="Q634" s="5"/>
      <c r="R634" s="5" t="s">
        <v>1849</v>
      </c>
      <c r="S634" s="17" t="str">
        <f t="shared" si="10"/>
        <v>ACPT-0633</v>
      </c>
    </row>
    <row r="635" spans="1:19" ht="15.75" thickBot="1" x14ac:dyDescent="0.3">
      <c r="A635" s="2" t="s">
        <v>7538</v>
      </c>
      <c r="B635" s="5" t="s">
        <v>1848</v>
      </c>
      <c r="C635" s="5" t="s">
        <v>1796</v>
      </c>
      <c r="D635" s="5" t="s">
        <v>776</v>
      </c>
      <c r="E635" s="6">
        <v>3693</v>
      </c>
      <c r="F635" s="5"/>
      <c r="G635" s="5"/>
      <c r="H635" s="5"/>
      <c r="I635" s="5"/>
      <c r="J635" s="5" t="s">
        <v>1850</v>
      </c>
      <c r="K635" s="5" t="s">
        <v>1851</v>
      </c>
      <c r="L635" s="6">
        <v>3696</v>
      </c>
      <c r="M635" s="5" t="s">
        <v>1852</v>
      </c>
      <c r="N635" s="5">
        <v>4441</v>
      </c>
      <c r="O635" s="5"/>
      <c r="P635" s="5">
        <v>23</v>
      </c>
      <c r="Q635" s="7" t="s">
        <v>1853</v>
      </c>
      <c r="R635" s="5"/>
      <c r="S635" s="17" t="str">
        <f t="shared" si="10"/>
        <v>ACPT-0634</v>
      </c>
    </row>
    <row r="636" spans="1:19" ht="15.75" thickBot="1" x14ac:dyDescent="0.3">
      <c r="A636" s="2" t="s">
        <v>7539</v>
      </c>
      <c r="B636" s="5" t="s">
        <v>1848</v>
      </c>
      <c r="C636" s="5" t="s">
        <v>776</v>
      </c>
      <c r="D636" s="5" t="s">
        <v>931</v>
      </c>
      <c r="E636" s="5"/>
      <c r="F636" s="5"/>
      <c r="G636" s="5"/>
      <c r="H636" s="5"/>
      <c r="I636" s="5"/>
      <c r="J636" s="5" t="s">
        <v>1854</v>
      </c>
      <c r="K636" s="5"/>
      <c r="L636" s="5"/>
      <c r="M636" s="5" t="s">
        <v>1855</v>
      </c>
      <c r="N636" s="5">
        <v>3776</v>
      </c>
      <c r="O636" s="5"/>
      <c r="P636" s="5"/>
      <c r="Q636" s="5"/>
      <c r="R636" s="5"/>
      <c r="S636" s="17" t="str">
        <f t="shared" si="10"/>
        <v>ACPT-0635</v>
      </c>
    </row>
    <row r="637" spans="1:19" ht="30.75" thickBot="1" x14ac:dyDescent="0.3">
      <c r="A637" s="2" t="s">
        <v>7540</v>
      </c>
      <c r="B637" s="5" t="s">
        <v>1848</v>
      </c>
      <c r="C637" s="5" t="s">
        <v>1261</v>
      </c>
      <c r="D637" s="5" t="s">
        <v>399</v>
      </c>
      <c r="E637" s="5"/>
      <c r="F637" s="5"/>
      <c r="G637" s="5"/>
      <c r="H637" s="5"/>
      <c r="I637" s="5" t="s">
        <v>1856</v>
      </c>
      <c r="J637" s="5"/>
      <c r="K637" s="5"/>
      <c r="L637" s="5"/>
      <c r="M637" s="5" t="s">
        <v>1857</v>
      </c>
      <c r="N637" s="5" t="s">
        <v>1858</v>
      </c>
      <c r="O637" s="5"/>
      <c r="P637" s="5"/>
      <c r="Q637" s="5"/>
      <c r="R637" s="5" t="s">
        <v>1859</v>
      </c>
      <c r="S637" s="17" t="str">
        <f t="shared" si="10"/>
        <v>ACPT-0636</v>
      </c>
    </row>
    <row r="638" spans="1:19" ht="15.75" thickBot="1" x14ac:dyDescent="0.3">
      <c r="A638" s="2" t="s">
        <v>7541</v>
      </c>
      <c r="B638" s="5" t="s">
        <v>1848</v>
      </c>
      <c r="C638" s="5" t="s">
        <v>931</v>
      </c>
      <c r="D638" s="5" t="s">
        <v>45</v>
      </c>
      <c r="E638" s="5"/>
      <c r="F638" s="5"/>
      <c r="G638" s="5"/>
      <c r="H638" s="5"/>
      <c r="I638" s="5" t="s">
        <v>1860</v>
      </c>
      <c r="J638" s="5"/>
      <c r="K638" s="5"/>
      <c r="L638" s="5"/>
      <c r="M638" s="5" t="s">
        <v>1861</v>
      </c>
      <c r="N638" s="5">
        <v>839</v>
      </c>
      <c r="O638" s="5"/>
      <c r="P638" s="5"/>
      <c r="Q638" s="5"/>
      <c r="R638" s="5"/>
      <c r="S638" s="17" t="str">
        <f t="shared" si="10"/>
        <v>ACPT-0637</v>
      </c>
    </row>
    <row r="639" spans="1:19" ht="15.75" thickBot="1" x14ac:dyDescent="0.3">
      <c r="A639" s="2" t="s">
        <v>7542</v>
      </c>
      <c r="B639" s="5" t="s">
        <v>1848</v>
      </c>
      <c r="C639" s="5" t="s">
        <v>1862</v>
      </c>
      <c r="D639" s="5" t="s">
        <v>399</v>
      </c>
      <c r="E639" s="6">
        <v>970</v>
      </c>
      <c r="F639" s="5"/>
      <c r="G639" s="5"/>
      <c r="H639" s="5"/>
      <c r="I639" s="5"/>
      <c r="J639" s="5" t="s">
        <v>1863</v>
      </c>
      <c r="K639" s="5"/>
      <c r="L639" s="5"/>
      <c r="M639" s="5" t="s">
        <v>1864</v>
      </c>
      <c r="N639" s="5">
        <v>934</v>
      </c>
      <c r="O639" s="5"/>
      <c r="P639" s="5"/>
      <c r="Q639" s="5"/>
      <c r="R639" s="5"/>
      <c r="S639" s="17" t="str">
        <f t="shared" si="10"/>
        <v>ACPT-0638</v>
      </c>
    </row>
    <row r="640" spans="1:19" ht="30.75" thickBot="1" x14ac:dyDescent="0.3">
      <c r="A640" s="2" t="s">
        <v>7543</v>
      </c>
      <c r="B640" s="5" t="s">
        <v>1848</v>
      </c>
      <c r="C640" s="5" t="s">
        <v>1261</v>
      </c>
      <c r="D640" s="5" t="s">
        <v>684</v>
      </c>
      <c r="E640" s="5"/>
      <c r="F640" s="5"/>
      <c r="G640" s="5"/>
      <c r="H640" s="5"/>
      <c r="I640" s="5" t="s">
        <v>1865</v>
      </c>
      <c r="J640" s="5"/>
      <c r="K640" s="5"/>
      <c r="L640" s="5"/>
      <c r="M640" s="5" t="s">
        <v>1857</v>
      </c>
      <c r="N640" s="5" t="s">
        <v>1866</v>
      </c>
      <c r="O640" s="5"/>
      <c r="P640" s="5"/>
      <c r="Q640" s="5"/>
      <c r="R640" s="5"/>
      <c r="S640" s="17" t="str">
        <f t="shared" si="10"/>
        <v>ACPT-0639</v>
      </c>
    </row>
    <row r="641" spans="1:19" ht="15.75" thickBot="1" x14ac:dyDescent="0.3">
      <c r="A641" s="2" t="s">
        <v>7544</v>
      </c>
      <c r="B641" s="5" t="s">
        <v>1848</v>
      </c>
      <c r="C641" s="5" t="s">
        <v>684</v>
      </c>
      <c r="D641" s="5" t="s">
        <v>1221</v>
      </c>
      <c r="E641" s="5"/>
      <c r="F641" s="5"/>
      <c r="G641" s="5"/>
      <c r="H641" s="5"/>
      <c r="I641" s="5" t="s">
        <v>1865</v>
      </c>
      <c r="J641" s="5"/>
      <c r="K641" s="5"/>
      <c r="L641" s="5"/>
      <c r="M641" s="5" t="s">
        <v>1857</v>
      </c>
      <c r="N641" s="5">
        <v>934</v>
      </c>
      <c r="O641" s="5"/>
      <c r="P641" s="5"/>
      <c r="Q641" s="5"/>
      <c r="R641" s="5"/>
      <c r="S641" s="17" t="str">
        <f t="shared" si="10"/>
        <v>ACPT-0640</v>
      </c>
    </row>
    <row r="642" spans="1:19" ht="15.75" thickBot="1" x14ac:dyDescent="0.3">
      <c r="A642" s="2" t="s">
        <v>7545</v>
      </c>
      <c r="B642" s="5" t="s">
        <v>1848</v>
      </c>
      <c r="C642" s="5" t="s">
        <v>684</v>
      </c>
      <c r="D642" s="5" t="s">
        <v>326</v>
      </c>
      <c r="E642" s="5"/>
      <c r="F642" s="5"/>
      <c r="G642" s="5"/>
      <c r="H642" s="5"/>
      <c r="I642" s="5" t="s">
        <v>1867</v>
      </c>
      <c r="J642" s="5"/>
      <c r="K642" s="5"/>
      <c r="L642" s="5"/>
      <c r="M642" s="5" t="s">
        <v>1868</v>
      </c>
      <c r="N642" s="5">
        <v>3710</v>
      </c>
      <c r="O642" s="5"/>
      <c r="P642" s="5"/>
      <c r="Q642" s="5"/>
      <c r="R642" s="5"/>
      <c r="S642" s="17" t="str">
        <f t="shared" si="10"/>
        <v>ACPT-0641</v>
      </c>
    </row>
    <row r="643" spans="1:19" ht="30.75" thickBot="1" x14ac:dyDescent="0.3">
      <c r="A643" s="2" t="s">
        <v>7546</v>
      </c>
      <c r="B643" s="5" t="s">
        <v>1848</v>
      </c>
      <c r="C643" s="5" t="s">
        <v>1221</v>
      </c>
      <c r="D643" s="5" t="s">
        <v>326</v>
      </c>
      <c r="E643" s="5"/>
      <c r="F643" s="5"/>
      <c r="G643" s="5"/>
      <c r="H643" s="5"/>
      <c r="I643" s="5" t="s">
        <v>1865</v>
      </c>
      <c r="J643" s="5"/>
      <c r="K643" s="5"/>
      <c r="L643" s="5"/>
      <c r="M643" s="5" t="s">
        <v>1857</v>
      </c>
      <c r="N643" s="5" t="s">
        <v>1869</v>
      </c>
      <c r="O643" s="5"/>
      <c r="P643" s="5"/>
      <c r="Q643" s="5"/>
      <c r="R643" s="5"/>
      <c r="S643" s="17" t="str">
        <f t="shared" si="10"/>
        <v>ACPT-0642</v>
      </c>
    </row>
    <row r="644" spans="1:19" ht="30.75" thickBot="1" x14ac:dyDescent="0.3">
      <c r="A644" s="2" t="s">
        <v>7547</v>
      </c>
      <c r="B644" s="5" t="s">
        <v>1848</v>
      </c>
      <c r="C644" s="5" t="s">
        <v>326</v>
      </c>
      <c r="D644" s="5" t="s">
        <v>1870</v>
      </c>
      <c r="E644" s="5"/>
      <c r="F644" s="5"/>
      <c r="G644" s="5"/>
      <c r="H644" s="5"/>
      <c r="I644" s="5" t="s">
        <v>1865</v>
      </c>
      <c r="J644" s="5"/>
      <c r="K644" s="5"/>
      <c r="L644" s="5"/>
      <c r="M644" s="5" t="s">
        <v>1857</v>
      </c>
      <c r="N644" s="5" t="s">
        <v>1871</v>
      </c>
      <c r="O644" s="5"/>
      <c r="P644" s="5"/>
      <c r="Q644" s="5"/>
      <c r="R644" s="5"/>
      <c r="S644" s="17" t="str">
        <f t="shared" si="10"/>
        <v>ACPT-0643</v>
      </c>
    </row>
    <row r="645" spans="1:19" ht="15.75" thickBot="1" x14ac:dyDescent="0.3">
      <c r="A645" s="2" t="s">
        <v>7548</v>
      </c>
      <c r="B645" s="5" t="s">
        <v>1848</v>
      </c>
      <c r="C645" s="5" t="s">
        <v>326</v>
      </c>
      <c r="D645" s="5" t="s">
        <v>399</v>
      </c>
      <c r="E645" s="5"/>
      <c r="F645" s="5"/>
      <c r="G645" s="5"/>
      <c r="H645" s="5"/>
      <c r="I645" s="5"/>
      <c r="J645" s="5"/>
      <c r="K645" s="5" t="s">
        <v>1872</v>
      </c>
      <c r="L645" s="6">
        <v>17334</v>
      </c>
      <c r="M645" s="5"/>
      <c r="N645" s="5">
        <v>6687</v>
      </c>
      <c r="O645" s="5"/>
      <c r="P645" s="5"/>
      <c r="Q645" s="5"/>
      <c r="R645" s="5"/>
      <c r="S645" s="17" t="str">
        <f t="shared" si="10"/>
        <v>ACPT-0644</v>
      </c>
    </row>
    <row r="646" spans="1:19" ht="15.75" thickBot="1" x14ac:dyDescent="0.3">
      <c r="A646" s="2" t="s">
        <v>7549</v>
      </c>
      <c r="B646" s="5" t="s">
        <v>1848</v>
      </c>
      <c r="C646" s="5" t="s">
        <v>326</v>
      </c>
      <c r="D646" s="5" t="s">
        <v>1873</v>
      </c>
      <c r="E646" s="5"/>
      <c r="F646" s="5"/>
      <c r="G646" s="5"/>
      <c r="H646" s="5"/>
      <c r="I646" s="5"/>
      <c r="J646" s="5"/>
      <c r="K646" s="5" t="s">
        <v>1875</v>
      </c>
      <c r="L646" s="6">
        <v>35942</v>
      </c>
      <c r="M646" s="5"/>
      <c r="N646" s="5" t="s">
        <v>1874</v>
      </c>
      <c r="O646" s="5"/>
      <c r="P646" s="5"/>
      <c r="Q646" s="5"/>
      <c r="R646" s="5"/>
      <c r="S646" s="17" t="str">
        <f t="shared" si="10"/>
        <v>ACPT-0645</v>
      </c>
    </row>
    <row r="647" spans="1:19" ht="15.75" thickBot="1" x14ac:dyDescent="0.3">
      <c r="A647" s="2" t="s">
        <v>7550</v>
      </c>
      <c r="B647" s="5" t="s">
        <v>1876</v>
      </c>
      <c r="C647" s="5" t="s">
        <v>688</v>
      </c>
      <c r="D647" s="5" t="s">
        <v>566</v>
      </c>
      <c r="E647" s="5"/>
      <c r="F647" s="5"/>
      <c r="G647" s="5"/>
      <c r="H647" s="5"/>
      <c r="I647" s="5" t="s">
        <v>1877</v>
      </c>
      <c r="J647" s="5"/>
      <c r="K647" s="5"/>
      <c r="L647" s="5"/>
      <c r="M647" s="5" t="s">
        <v>1878</v>
      </c>
      <c r="N647" s="5">
        <v>3204</v>
      </c>
      <c r="O647" s="5"/>
      <c r="P647" s="5"/>
      <c r="Q647" s="5"/>
      <c r="R647" s="5"/>
      <c r="S647" s="17" t="str">
        <f t="shared" si="10"/>
        <v>ACPT-0646</v>
      </c>
    </row>
    <row r="648" spans="1:19" ht="15.75" thickBot="1" x14ac:dyDescent="0.3">
      <c r="A648" s="2" t="s">
        <v>7551</v>
      </c>
      <c r="B648" s="5" t="s">
        <v>1879</v>
      </c>
      <c r="C648" s="5" t="s">
        <v>1880</v>
      </c>
      <c r="D648" s="5" t="s">
        <v>587</v>
      </c>
      <c r="E648" s="5"/>
      <c r="F648" s="5"/>
      <c r="G648" s="5"/>
      <c r="H648" s="5"/>
      <c r="I648" s="5"/>
      <c r="J648" s="5"/>
      <c r="K648" s="5" t="s">
        <v>1881</v>
      </c>
      <c r="L648" s="6">
        <v>27362</v>
      </c>
      <c r="M648" s="5"/>
      <c r="N648" s="5">
        <v>6968</v>
      </c>
      <c r="O648" s="5"/>
      <c r="P648" s="5"/>
      <c r="Q648" s="5"/>
      <c r="R648" s="5"/>
      <c r="S648" s="17" t="str">
        <f t="shared" si="10"/>
        <v>ACPT-0647</v>
      </c>
    </row>
    <row r="649" spans="1:19" ht="15.75" thickBot="1" x14ac:dyDescent="0.3">
      <c r="A649" s="2" t="s">
        <v>7552</v>
      </c>
      <c r="B649" s="5" t="s">
        <v>692</v>
      </c>
      <c r="C649" s="5" t="s">
        <v>1727</v>
      </c>
      <c r="D649" s="5" t="s">
        <v>287</v>
      </c>
      <c r="E649" s="5"/>
      <c r="F649" s="5"/>
      <c r="G649" s="5"/>
      <c r="H649" s="5"/>
      <c r="I649" s="5" t="s">
        <v>1882</v>
      </c>
      <c r="J649" s="5"/>
      <c r="K649" s="5"/>
      <c r="L649" s="5"/>
      <c r="M649" s="5" t="s">
        <v>1883</v>
      </c>
      <c r="N649" s="5">
        <v>3596</v>
      </c>
      <c r="O649" s="5"/>
      <c r="P649" s="5"/>
      <c r="Q649" s="5"/>
      <c r="R649" s="5"/>
      <c r="S649" s="17" t="str">
        <f t="shared" si="10"/>
        <v>ACPT-0648</v>
      </c>
    </row>
    <row r="650" spans="1:19" ht="15.75" thickBot="1" x14ac:dyDescent="0.3">
      <c r="A650" s="2" t="s">
        <v>7553</v>
      </c>
      <c r="B650" s="5" t="s">
        <v>1884</v>
      </c>
      <c r="C650" s="5" t="s">
        <v>931</v>
      </c>
      <c r="D650" s="5" t="s">
        <v>394</v>
      </c>
      <c r="E650" s="5"/>
      <c r="F650" s="5" t="s">
        <v>1885</v>
      </c>
      <c r="G650" s="5"/>
      <c r="H650" s="5"/>
      <c r="I650" s="5"/>
      <c r="J650" s="5"/>
      <c r="K650" s="5"/>
      <c r="L650" s="5"/>
      <c r="M650" s="5" t="s">
        <v>1886</v>
      </c>
      <c r="N650" s="5"/>
      <c r="O650" s="5"/>
      <c r="P650" s="5"/>
      <c r="Q650" s="5"/>
      <c r="R650" s="5"/>
      <c r="S650" s="17" t="str">
        <f t="shared" si="10"/>
        <v>ACPT-0649</v>
      </c>
    </row>
    <row r="651" spans="1:19" ht="15.75" thickBot="1" x14ac:dyDescent="0.3">
      <c r="A651" s="2" t="s">
        <v>7554</v>
      </c>
      <c r="B651" s="5" t="s">
        <v>1884</v>
      </c>
      <c r="C651" s="5" t="s">
        <v>1887</v>
      </c>
      <c r="D651" s="5" t="s">
        <v>1888</v>
      </c>
      <c r="E651" s="5"/>
      <c r="F651" s="5"/>
      <c r="G651" s="5"/>
      <c r="H651" s="5"/>
      <c r="I651" s="5"/>
      <c r="J651" s="5"/>
      <c r="K651" s="6">
        <v>25401</v>
      </c>
      <c r="L651" s="6">
        <v>25402</v>
      </c>
      <c r="M651" s="5"/>
      <c r="N651" s="5" t="s">
        <v>1402</v>
      </c>
      <c r="O651" s="5"/>
      <c r="P651" s="5"/>
      <c r="Q651" s="5"/>
      <c r="R651" s="5" t="s">
        <v>1073</v>
      </c>
      <c r="S651" s="17" t="str">
        <f t="shared" si="10"/>
        <v>ACPT-0650</v>
      </c>
    </row>
    <row r="652" spans="1:19" ht="15.75" thickBot="1" x14ac:dyDescent="0.3">
      <c r="A652" s="2" t="s">
        <v>7555</v>
      </c>
      <c r="B652" s="5" t="s">
        <v>1884</v>
      </c>
      <c r="C652" s="5" t="s">
        <v>394</v>
      </c>
      <c r="D652" s="5" t="s">
        <v>1889</v>
      </c>
      <c r="E652" s="5"/>
      <c r="F652" s="5"/>
      <c r="G652" s="5"/>
      <c r="H652" s="5"/>
      <c r="I652" s="5"/>
      <c r="J652" s="5"/>
      <c r="K652" s="6" t="s">
        <v>1890</v>
      </c>
      <c r="L652" s="6">
        <v>25804</v>
      </c>
      <c r="M652" s="5"/>
      <c r="N652" s="5" t="s">
        <v>1891</v>
      </c>
      <c r="O652" s="5"/>
      <c r="P652" s="5"/>
      <c r="Q652" s="5"/>
      <c r="R652" s="5"/>
      <c r="S652" s="17" t="str">
        <f t="shared" si="10"/>
        <v>ACPT-0651</v>
      </c>
    </row>
    <row r="653" spans="1:19" ht="15.75" thickBot="1" x14ac:dyDescent="0.3">
      <c r="A653" s="2" t="s">
        <v>7556</v>
      </c>
      <c r="B653" s="5" t="s">
        <v>1892</v>
      </c>
      <c r="C653" s="5" t="s">
        <v>1713</v>
      </c>
      <c r="D653" s="5" t="s">
        <v>96</v>
      </c>
      <c r="E653" s="5"/>
      <c r="F653" s="5"/>
      <c r="G653" s="5"/>
      <c r="H653" s="5"/>
      <c r="I653" s="5"/>
      <c r="J653" s="5" t="s">
        <v>1471</v>
      </c>
      <c r="K653" s="5" t="s">
        <v>1472</v>
      </c>
      <c r="L653" s="6">
        <v>8308</v>
      </c>
      <c r="M653" s="5"/>
      <c r="N653" s="5">
        <v>4142</v>
      </c>
      <c r="O653" s="5"/>
      <c r="P653" s="5">
        <v>8</v>
      </c>
      <c r="Q653" s="6">
        <v>8421</v>
      </c>
      <c r="R653" s="5"/>
      <c r="S653" s="17" t="str">
        <f t="shared" si="10"/>
        <v>ACPT-0652</v>
      </c>
    </row>
    <row r="654" spans="1:19" ht="15.75" thickBot="1" x14ac:dyDescent="0.3">
      <c r="A654" s="2" t="s">
        <v>7557</v>
      </c>
      <c r="B654" s="5" t="s">
        <v>1892</v>
      </c>
      <c r="C654" s="5" t="s">
        <v>96</v>
      </c>
      <c r="D654" s="5" t="s">
        <v>1893</v>
      </c>
      <c r="E654" s="5"/>
      <c r="F654" s="5"/>
      <c r="G654" s="5"/>
      <c r="H654" s="5"/>
      <c r="I654" s="5"/>
      <c r="J654" s="5" t="s">
        <v>1894</v>
      </c>
      <c r="K654" s="6">
        <v>9463</v>
      </c>
      <c r="L654" s="6">
        <v>9464</v>
      </c>
      <c r="M654" s="5"/>
      <c r="N654" s="5">
        <v>6181</v>
      </c>
      <c r="O654" s="5"/>
      <c r="P654" s="5"/>
      <c r="Q654" s="5"/>
      <c r="R654" s="5"/>
      <c r="S654" s="17" t="str">
        <f t="shared" ref="S654:S717" si="11">HYPERLINK(CONCATENATE("\\nb-cmms-11\nb_dpi\Street_Acceptance_Cards\All_Scans\",A654,".pdf"),A654)</f>
        <v>ACPT-0653</v>
      </c>
    </row>
    <row r="655" spans="1:19" ht="15.75" thickBot="1" x14ac:dyDescent="0.3">
      <c r="A655" s="2" t="s">
        <v>7558</v>
      </c>
      <c r="B655" s="5" t="s">
        <v>1895</v>
      </c>
      <c r="C655" s="5" t="s">
        <v>407</v>
      </c>
      <c r="D655" s="5" t="s">
        <v>410</v>
      </c>
      <c r="E655" s="6">
        <v>5926</v>
      </c>
      <c r="F655" s="5"/>
      <c r="G655" s="5"/>
      <c r="H655" s="5"/>
      <c r="I655" s="5"/>
      <c r="J655" s="5" t="s">
        <v>1896</v>
      </c>
      <c r="K655" s="5" t="s">
        <v>449</v>
      </c>
      <c r="L655" s="6">
        <v>5994</v>
      </c>
      <c r="M655" s="5"/>
      <c r="N655" s="5">
        <v>5242</v>
      </c>
      <c r="O655" s="5"/>
      <c r="P655" s="5">
        <v>44</v>
      </c>
      <c r="Q655" s="6">
        <v>6125</v>
      </c>
      <c r="R655" s="5"/>
      <c r="S655" s="17" t="str">
        <f t="shared" si="11"/>
        <v>ACPT-0654</v>
      </c>
    </row>
    <row r="656" spans="1:19" ht="15.75" thickBot="1" x14ac:dyDescent="0.3">
      <c r="A656" s="2" t="s">
        <v>7559</v>
      </c>
      <c r="B656" s="5" t="s">
        <v>1895</v>
      </c>
      <c r="C656" s="5" t="s">
        <v>413</v>
      </c>
      <c r="D656" s="5" t="s">
        <v>1897</v>
      </c>
      <c r="E656" s="6">
        <v>5576</v>
      </c>
      <c r="F656" s="5"/>
      <c r="G656" s="5"/>
      <c r="H656" s="5"/>
      <c r="I656" s="5"/>
      <c r="J656" s="5" t="s">
        <v>411</v>
      </c>
      <c r="K656" s="5" t="s">
        <v>412</v>
      </c>
      <c r="L656" s="6">
        <v>5606</v>
      </c>
      <c r="M656" s="5"/>
      <c r="N656" s="5">
        <v>5206</v>
      </c>
      <c r="O656" s="5"/>
      <c r="P656" s="5">
        <v>44</v>
      </c>
      <c r="Q656" s="6">
        <v>5759</v>
      </c>
      <c r="R656" s="5"/>
      <c r="S656" s="17" t="str">
        <f t="shared" si="11"/>
        <v>ACPT-0655</v>
      </c>
    </row>
    <row r="657" spans="1:19" ht="15.75" thickBot="1" x14ac:dyDescent="0.3">
      <c r="A657" s="2" t="s">
        <v>7560</v>
      </c>
      <c r="B657" s="5" t="s">
        <v>1895</v>
      </c>
      <c r="C657" s="5" t="s">
        <v>413</v>
      </c>
      <c r="D657" s="5" t="s">
        <v>1897</v>
      </c>
      <c r="E657" s="5"/>
      <c r="F657" s="5"/>
      <c r="G657" s="5"/>
      <c r="H657" s="5"/>
      <c r="I657" s="5"/>
      <c r="J657" s="5"/>
      <c r="K657" s="5"/>
      <c r="L657" s="5"/>
      <c r="M657" s="5"/>
      <c r="N657" s="5">
        <v>4073</v>
      </c>
      <c r="O657" s="5"/>
      <c r="P657" s="5"/>
      <c r="Q657" s="5"/>
      <c r="R657" s="5" t="s">
        <v>1898</v>
      </c>
      <c r="S657" s="17" t="str">
        <f t="shared" si="11"/>
        <v>ACPT-0656</v>
      </c>
    </row>
    <row r="658" spans="1:19" ht="15.75" thickBot="1" x14ac:dyDescent="0.3">
      <c r="A658" s="2" t="s">
        <v>7561</v>
      </c>
      <c r="B658" s="5" t="s">
        <v>1895</v>
      </c>
      <c r="C658" s="5" t="s">
        <v>1897</v>
      </c>
      <c r="D658" s="5" t="s">
        <v>414</v>
      </c>
      <c r="E658" s="6">
        <v>5505</v>
      </c>
      <c r="F658" s="5"/>
      <c r="G658" s="5"/>
      <c r="H658" s="5"/>
      <c r="I658" s="5"/>
      <c r="J658" s="5" t="s">
        <v>1899</v>
      </c>
      <c r="K658" s="5" t="s">
        <v>1900</v>
      </c>
      <c r="L658" s="6">
        <v>5521</v>
      </c>
      <c r="M658" s="5"/>
      <c r="N658" s="5">
        <v>4786</v>
      </c>
      <c r="O658" s="5"/>
      <c r="P658" s="5">
        <v>30</v>
      </c>
      <c r="Q658" s="6">
        <v>5663</v>
      </c>
      <c r="R658" s="5"/>
      <c r="S658" s="17" t="str">
        <f t="shared" si="11"/>
        <v>ACPT-0657</v>
      </c>
    </row>
    <row r="659" spans="1:19" ht="15.75" thickBot="1" x14ac:dyDescent="0.3">
      <c r="A659" s="2" t="s">
        <v>7562</v>
      </c>
      <c r="B659" s="5" t="s">
        <v>1529</v>
      </c>
      <c r="C659" s="5" t="s">
        <v>679</v>
      </c>
      <c r="D659" s="5" t="s">
        <v>410</v>
      </c>
      <c r="E659" s="6">
        <v>3553</v>
      </c>
      <c r="F659" s="5"/>
      <c r="G659" s="5"/>
      <c r="H659" s="5"/>
      <c r="I659" s="5"/>
      <c r="J659" s="5" t="s">
        <v>1902</v>
      </c>
      <c r="K659" s="5" t="s">
        <v>157</v>
      </c>
      <c r="L659" s="6">
        <v>3555</v>
      </c>
      <c r="M659" s="5" t="s">
        <v>1903</v>
      </c>
      <c r="N659" s="5">
        <v>4428</v>
      </c>
      <c r="O659" s="5"/>
      <c r="P659" s="5">
        <v>50</v>
      </c>
      <c r="Q659" s="5" t="s">
        <v>758</v>
      </c>
      <c r="R659" s="5"/>
      <c r="S659" s="17" t="str">
        <f t="shared" si="11"/>
        <v>ACPT-0658</v>
      </c>
    </row>
    <row r="660" spans="1:19" ht="15.75" thickBot="1" x14ac:dyDescent="0.3">
      <c r="A660" s="2" t="s">
        <v>7563</v>
      </c>
      <c r="B660" s="5" t="s">
        <v>1529</v>
      </c>
      <c r="C660" s="5" t="s">
        <v>413</v>
      </c>
      <c r="D660" s="5" t="s">
        <v>45</v>
      </c>
      <c r="E660" s="6">
        <v>4638</v>
      </c>
      <c r="F660" s="5"/>
      <c r="G660" s="5"/>
      <c r="H660" s="5"/>
      <c r="I660" s="5"/>
      <c r="J660" s="5" t="s">
        <v>1904</v>
      </c>
      <c r="K660" s="5" t="s">
        <v>1905</v>
      </c>
      <c r="L660" s="6">
        <v>4640</v>
      </c>
      <c r="M660" s="5"/>
      <c r="N660" s="5">
        <v>4732</v>
      </c>
      <c r="O660" s="5"/>
      <c r="P660" s="5">
        <v>19</v>
      </c>
      <c r="Q660" s="6">
        <v>5215</v>
      </c>
      <c r="R660" s="5"/>
      <c r="S660" s="17" t="str">
        <f t="shared" si="11"/>
        <v>ACPT-0659</v>
      </c>
    </row>
    <row r="661" spans="1:19" ht="15.75" thickBot="1" x14ac:dyDescent="0.3">
      <c r="A661" s="2" t="s">
        <v>7564</v>
      </c>
      <c r="B661" s="5" t="s">
        <v>1529</v>
      </c>
      <c r="C661" s="5" t="s">
        <v>280</v>
      </c>
      <c r="D661" s="5" t="s">
        <v>281</v>
      </c>
      <c r="E661" s="6">
        <v>7207</v>
      </c>
      <c r="F661" s="5"/>
      <c r="G661" s="5"/>
      <c r="H661" s="5"/>
      <c r="I661" s="5"/>
      <c r="J661" s="5" t="s">
        <v>1906</v>
      </c>
      <c r="K661" s="5" t="s">
        <v>1907</v>
      </c>
      <c r="L661" s="6">
        <v>7223</v>
      </c>
      <c r="M661" s="5"/>
      <c r="N661" s="5">
        <v>5554</v>
      </c>
      <c r="O661" s="5"/>
      <c r="P661" s="5"/>
      <c r="Q661" s="6">
        <v>7245</v>
      </c>
      <c r="R661" s="5"/>
      <c r="S661" s="17" t="str">
        <f t="shared" si="11"/>
        <v>ACPT-0660</v>
      </c>
    </row>
    <row r="662" spans="1:19" ht="15.75" thickBot="1" x14ac:dyDescent="0.3">
      <c r="A662" s="2" t="s">
        <v>7565</v>
      </c>
      <c r="B662" s="5" t="s">
        <v>1529</v>
      </c>
      <c r="C662" s="5" t="s">
        <v>281</v>
      </c>
      <c r="D662" s="5" t="s">
        <v>1908</v>
      </c>
      <c r="E662" s="6">
        <v>5961</v>
      </c>
      <c r="F662" s="5"/>
      <c r="G662" s="5"/>
      <c r="H662" s="5"/>
      <c r="I662" s="5"/>
      <c r="J662" s="5" t="s">
        <v>408</v>
      </c>
      <c r="K662" s="5" t="s">
        <v>686</v>
      </c>
      <c r="L662" s="6">
        <v>5963</v>
      </c>
      <c r="M662" s="5"/>
      <c r="N662" s="5">
        <v>5231</v>
      </c>
      <c r="O662" s="5"/>
      <c r="P662" s="5">
        <v>49</v>
      </c>
      <c r="Q662" s="6">
        <v>6524</v>
      </c>
      <c r="R662" s="5"/>
      <c r="S662" s="17" t="str">
        <f t="shared" si="11"/>
        <v>ACPT-0661</v>
      </c>
    </row>
    <row r="663" spans="1:19" ht="15.75" thickBot="1" x14ac:dyDescent="0.3">
      <c r="A663" s="2" t="s">
        <v>7566</v>
      </c>
      <c r="B663" s="5" t="s">
        <v>1529</v>
      </c>
      <c r="C663" s="5" t="s">
        <v>1909</v>
      </c>
      <c r="D663" s="5" t="s">
        <v>1046</v>
      </c>
      <c r="E663" s="6">
        <v>6059</v>
      </c>
      <c r="F663" s="5"/>
      <c r="G663" s="5"/>
      <c r="H663" s="5"/>
      <c r="I663" s="5"/>
      <c r="J663" s="5" t="s">
        <v>1910</v>
      </c>
      <c r="K663" s="5" t="s">
        <v>1705</v>
      </c>
      <c r="L663" s="6">
        <v>6103</v>
      </c>
      <c r="M663" s="5"/>
      <c r="N663" s="5">
        <v>4062</v>
      </c>
      <c r="O663" s="5"/>
      <c r="P663" s="5">
        <v>50</v>
      </c>
      <c r="Q663" s="6">
        <v>6167</v>
      </c>
      <c r="R663" s="5"/>
      <c r="S663" s="17" t="str">
        <f t="shared" si="11"/>
        <v>ACPT-0662</v>
      </c>
    </row>
    <row r="664" spans="1:19" ht="15.75" thickBot="1" x14ac:dyDescent="0.3">
      <c r="A664" s="2" t="s">
        <v>7567</v>
      </c>
      <c r="B664" s="5" t="s">
        <v>1529</v>
      </c>
      <c r="C664" s="5" t="s">
        <v>184</v>
      </c>
      <c r="D664" s="5" t="s">
        <v>45</v>
      </c>
      <c r="E664" s="5"/>
      <c r="F664" s="5"/>
      <c r="G664" s="5"/>
      <c r="H664" s="5"/>
      <c r="I664" s="5"/>
      <c r="J664" s="5"/>
      <c r="K664" s="5" t="s">
        <v>1911</v>
      </c>
      <c r="L664" s="6">
        <v>18081</v>
      </c>
      <c r="M664" s="5"/>
      <c r="N664" s="5">
        <v>4275</v>
      </c>
      <c r="O664" s="5"/>
      <c r="P664" s="5">
        <v>31</v>
      </c>
      <c r="Q664" s="6">
        <v>18108</v>
      </c>
      <c r="R664" s="5"/>
      <c r="S664" s="17" t="str">
        <f t="shared" si="11"/>
        <v>ACPT-0663</v>
      </c>
    </row>
    <row r="665" spans="1:19" ht="15.75" thickBot="1" x14ac:dyDescent="0.3">
      <c r="A665" s="2" t="s">
        <v>7568</v>
      </c>
      <c r="B665" s="5" t="s">
        <v>1529</v>
      </c>
      <c r="C665" s="5" t="s">
        <v>45</v>
      </c>
      <c r="D665" s="5" t="s">
        <v>1912</v>
      </c>
      <c r="E665" s="5"/>
      <c r="F665" s="5"/>
      <c r="G665" s="5"/>
      <c r="H665" s="5"/>
      <c r="I665" s="5"/>
      <c r="J665" s="5"/>
      <c r="K665" s="6">
        <v>34200</v>
      </c>
      <c r="L665" s="6">
        <v>34206</v>
      </c>
      <c r="M665" s="5"/>
      <c r="N665" s="5" t="s">
        <v>1913</v>
      </c>
      <c r="O665" s="5"/>
      <c r="P665" s="5"/>
      <c r="Q665" s="5"/>
      <c r="R665" s="5" t="s">
        <v>1914</v>
      </c>
      <c r="S665" s="17" t="str">
        <f t="shared" si="11"/>
        <v>ACPT-0664</v>
      </c>
    </row>
    <row r="666" spans="1:19" ht="15.75" thickBot="1" x14ac:dyDescent="0.3">
      <c r="A666" s="2" t="s">
        <v>7569</v>
      </c>
      <c r="B666" s="5" t="s">
        <v>1901</v>
      </c>
      <c r="C666" s="5" t="s">
        <v>1915</v>
      </c>
      <c r="D666" s="5" t="s">
        <v>1916</v>
      </c>
      <c r="E666" s="5"/>
      <c r="F666" s="5"/>
      <c r="G666" s="5"/>
      <c r="H666" s="5"/>
      <c r="I666" s="5"/>
      <c r="J666" s="5"/>
      <c r="K666" s="5" t="s">
        <v>1917</v>
      </c>
      <c r="L666" s="5" t="s">
        <v>1918</v>
      </c>
      <c r="M666" s="5"/>
      <c r="N666" s="5" t="s">
        <v>1919</v>
      </c>
      <c r="O666" s="5"/>
      <c r="P666" s="5"/>
      <c r="Q666" s="5"/>
      <c r="R666" s="5"/>
      <c r="S666" s="17" t="str">
        <f t="shared" si="11"/>
        <v>ACPT-0665</v>
      </c>
    </row>
    <row r="667" spans="1:19" ht="15.75" thickBot="1" x14ac:dyDescent="0.3">
      <c r="A667" s="2" t="s">
        <v>7570</v>
      </c>
      <c r="B667" s="5" t="s">
        <v>1920</v>
      </c>
      <c r="C667" s="5" t="s">
        <v>96</v>
      </c>
      <c r="D667" s="5" t="s">
        <v>1640</v>
      </c>
      <c r="E667" s="5"/>
      <c r="F667" s="5"/>
      <c r="G667" s="5"/>
      <c r="H667" s="5"/>
      <c r="I667" s="5" t="s">
        <v>1921</v>
      </c>
      <c r="J667" s="5"/>
      <c r="K667" s="5"/>
      <c r="L667" s="5"/>
      <c r="M667" s="5" t="s">
        <v>1922</v>
      </c>
      <c r="N667" s="5">
        <v>587</v>
      </c>
      <c r="O667" s="5"/>
      <c r="P667" s="5"/>
      <c r="Q667" s="5"/>
      <c r="R667" s="5"/>
      <c r="S667" s="17" t="str">
        <f t="shared" si="11"/>
        <v>ACPT-0666</v>
      </c>
    </row>
    <row r="668" spans="1:19" ht="15.75" thickBot="1" x14ac:dyDescent="0.3">
      <c r="A668" s="2" t="s">
        <v>7571</v>
      </c>
      <c r="B668" s="5" t="s">
        <v>1920</v>
      </c>
      <c r="C668" s="5" t="s">
        <v>96</v>
      </c>
      <c r="D668" s="5" t="s">
        <v>1640</v>
      </c>
      <c r="E668" s="5"/>
      <c r="F668" s="5"/>
      <c r="G668" s="5"/>
      <c r="H668" s="5"/>
      <c r="I668" s="5"/>
      <c r="J668" s="5" t="s">
        <v>1923</v>
      </c>
      <c r="K668" s="5" t="s">
        <v>1924</v>
      </c>
      <c r="L668" s="6">
        <v>7258</v>
      </c>
      <c r="M668" s="5"/>
      <c r="N668" s="5">
        <v>4093</v>
      </c>
      <c r="O668" s="5"/>
      <c r="P668" s="5"/>
      <c r="Q668" s="5"/>
      <c r="R668" s="5"/>
      <c r="S668" s="17" t="str">
        <f t="shared" si="11"/>
        <v>ACPT-0667</v>
      </c>
    </row>
    <row r="669" spans="1:19" ht="15.75" thickBot="1" x14ac:dyDescent="0.3">
      <c r="A669" s="2" t="s">
        <v>7572</v>
      </c>
      <c r="B669" s="5" t="s">
        <v>1925</v>
      </c>
      <c r="C669" s="5" t="s">
        <v>372</v>
      </c>
      <c r="D669" s="5" t="s">
        <v>931</v>
      </c>
      <c r="E669" s="6">
        <v>4470</v>
      </c>
      <c r="F669" s="5"/>
      <c r="G669" s="5"/>
      <c r="H669" s="5"/>
      <c r="I669" s="5"/>
      <c r="J669" s="5" t="s">
        <v>1926</v>
      </c>
      <c r="K669" s="5" t="s">
        <v>1927</v>
      </c>
      <c r="L669" s="6">
        <v>4486</v>
      </c>
      <c r="M669" s="5"/>
      <c r="N669" s="5">
        <v>4721</v>
      </c>
      <c r="O669" s="5"/>
      <c r="P669" s="5">
        <v>14</v>
      </c>
      <c r="Q669" s="6">
        <v>4816</v>
      </c>
      <c r="R669" s="5"/>
      <c r="S669" s="17" t="str">
        <f t="shared" si="11"/>
        <v>ACPT-0668</v>
      </c>
    </row>
    <row r="670" spans="1:19" ht="15.75" thickBot="1" x14ac:dyDescent="0.3">
      <c r="A670" s="2" t="s">
        <v>7573</v>
      </c>
      <c r="B670" s="5" t="s">
        <v>1925</v>
      </c>
      <c r="C670" s="5" t="s">
        <v>372</v>
      </c>
      <c r="D670" s="5" t="s">
        <v>931</v>
      </c>
      <c r="E670" s="6">
        <v>6353</v>
      </c>
      <c r="F670" s="5"/>
      <c r="G670" s="5"/>
      <c r="H670" s="5"/>
      <c r="I670" s="5"/>
      <c r="J670" s="5" t="s">
        <v>1928</v>
      </c>
      <c r="K670" s="5" t="s">
        <v>1929</v>
      </c>
      <c r="L670" s="6">
        <v>6355</v>
      </c>
      <c r="M670" s="5"/>
      <c r="N670" s="5">
        <v>4074</v>
      </c>
      <c r="O670" s="5"/>
      <c r="P670" s="5"/>
      <c r="Q670" s="5"/>
      <c r="R670" s="5"/>
      <c r="S670" s="17" t="str">
        <f t="shared" si="11"/>
        <v>ACPT-0669</v>
      </c>
    </row>
    <row r="671" spans="1:19" ht="15.75" thickBot="1" x14ac:dyDescent="0.3">
      <c r="A671" s="2" t="s">
        <v>7574</v>
      </c>
      <c r="B671" s="5" t="s">
        <v>1925</v>
      </c>
      <c r="C671" s="5" t="s">
        <v>372</v>
      </c>
      <c r="D671" s="5" t="s">
        <v>931</v>
      </c>
      <c r="E671" s="5"/>
      <c r="F671" s="5"/>
      <c r="G671" s="5"/>
      <c r="H671" s="5"/>
      <c r="I671" s="5"/>
      <c r="J671" s="5" t="s">
        <v>1930</v>
      </c>
      <c r="K671" s="5" t="s">
        <v>1931</v>
      </c>
      <c r="L671" s="6">
        <v>10414</v>
      </c>
      <c r="M671" s="5"/>
      <c r="N671" s="5">
        <v>6515</v>
      </c>
      <c r="O671" s="5"/>
      <c r="P671" s="5"/>
      <c r="Q671" s="5"/>
      <c r="R671" s="5"/>
      <c r="S671" s="17" t="str">
        <f t="shared" si="11"/>
        <v>ACPT-0670</v>
      </c>
    </row>
    <row r="672" spans="1:19" ht="15.75" thickBot="1" x14ac:dyDescent="0.3">
      <c r="A672" s="2" t="s">
        <v>7575</v>
      </c>
      <c r="B672" s="5" t="s">
        <v>1932</v>
      </c>
      <c r="C672" s="5" t="s">
        <v>1711</v>
      </c>
      <c r="D672" s="5" t="s">
        <v>1933</v>
      </c>
      <c r="E672" s="5"/>
      <c r="F672" s="5"/>
      <c r="G672" s="5"/>
      <c r="H672" s="5"/>
      <c r="I672" s="5"/>
      <c r="J672" s="5"/>
      <c r="K672" s="5" t="s">
        <v>1002</v>
      </c>
      <c r="L672" s="6">
        <v>16893</v>
      </c>
      <c r="M672" s="5"/>
      <c r="N672" s="5">
        <v>6666</v>
      </c>
      <c r="O672" s="5"/>
      <c r="P672" s="5">
        <v>20</v>
      </c>
      <c r="Q672" s="6">
        <v>16935</v>
      </c>
      <c r="R672" s="5"/>
      <c r="S672" s="17" t="str">
        <f t="shared" si="11"/>
        <v>ACPT-0671</v>
      </c>
    </row>
    <row r="673" spans="1:19" ht="15.75" thickBot="1" x14ac:dyDescent="0.3">
      <c r="A673" s="2" t="s">
        <v>7576</v>
      </c>
      <c r="B673" s="5" t="s">
        <v>1932</v>
      </c>
      <c r="C673" s="5" t="s">
        <v>1934</v>
      </c>
      <c r="D673" s="5" t="s">
        <v>304</v>
      </c>
      <c r="E673" s="5"/>
      <c r="F673" s="5"/>
      <c r="G673" s="5"/>
      <c r="H673" s="5"/>
      <c r="I673" s="5"/>
      <c r="J673" s="5"/>
      <c r="K673" s="5" t="s">
        <v>1935</v>
      </c>
      <c r="L673" s="6">
        <v>19952</v>
      </c>
      <c r="M673" s="5"/>
      <c r="N673" s="5">
        <v>1972</v>
      </c>
      <c r="O673" s="5"/>
      <c r="P673" s="5">
        <v>34</v>
      </c>
      <c r="Q673" s="6">
        <v>20317</v>
      </c>
      <c r="R673" s="5"/>
      <c r="S673" s="17" t="str">
        <f t="shared" si="11"/>
        <v>ACPT-0672</v>
      </c>
    </row>
    <row r="674" spans="1:19" ht="15.75" thickBot="1" x14ac:dyDescent="0.3">
      <c r="A674" s="2" t="s">
        <v>7577</v>
      </c>
      <c r="B674" s="5" t="s">
        <v>1936</v>
      </c>
      <c r="C674" s="5" t="s">
        <v>684</v>
      </c>
      <c r="D674" s="5" t="s">
        <v>1870</v>
      </c>
      <c r="E674" s="5"/>
      <c r="F674" s="5"/>
      <c r="G674" s="5"/>
      <c r="H674" s="5"/>
      <c r="I674" s="5" t="s">
        <v>1937</v>
      </c>
      <c r="J674" s="5"/>
      <c r="K674" s="5"/>
      <c r="L674" s="5"/>
      <c r="M674" s="5" t="s">
        <v>1938</v>
      </c>
      <c r="N674" s="5">
        <v>867</v>
      </c>
      <c r="O674" s="5"/>
      <c r="P674" s="5"/>
      <c r="Q674" s="5"/>
      <c r="R674" s="5"/>
      <c r="S674" s="17" t="str">
        <f t="shared" si="11"/>
        <v>ACPT-0673</v>
      </c>
    </row>
    <row r="675" spans="1:19" ht="15.75" thickBot="1" x14ac:dyDescent="0.3">
      <c r="A675" s="2" t="s">
        <v>7578</v>
      </c>
      <c r="B675" s="5" t="s">
        <v>1936</v>
      </c>
      <c r="C675" s="5" t="s">
        <v>1500</v>
      </c>
      <c r="D675" s="5" t="s">
        <v>560</v>
      </c>
      <c r="E675" s="5"/>
      <c r="F675" s="5"/>
      <c r="G675" s="5"/>
      <c r="H675" s="5"/>
      <c r="I675" s="5" t="s">
        <v>1939</v>
      </c>
      <c r="J675" s="5"/>
      <c r="K675" s="5"/>
      <c r="L675" s="5"/>
      <c r="M675" s="5" t="s">
        <v>1940</v>
      </c>
      <c r="N675" s="5">
        <v>3851</v>
      </c>
      <c r="O675" s="5"/>
      <c r="P675" s="5"/>
      <c r="Q675" s="5"/>
      <c r="R675" s="5"/>
      <c r="S675" s="17" t="str">
        <f t="shared" si="11"/>
        <v>ACPT-0674</v>
      </c>
    </row>
    <row r="676" spans="1:19" ht="30.75" thickBot="1" x14ac:dyDescent="0.3">
      <c r="A676" s="2" t="s">
        <v>7579</v>
      </c>
      <c r="B676" s="5" t="s">
        <v>1936</v>
      </c>
      <c r="C676" s="5" t="s">
        <v>1941</v>
      </c>
      <c r="D676" s="5" t="s">
        <v>1505</v>
      </c>
      <c r="E676" s="5"/>
      <c r="F676" s="5"/>
      <c r="G676" s="5"/>
      <c r="H676" s="5"/>
      <c r="I676" s="5"/>
      <c r="J676" s="5"/>
      <c r="K676" s="5"/>
      <c r="L676" s="5"/>
      <c r="M676" s="5"/>
      <c r="N676" s="5" t="s">
        <v>1943</v>
      </c>
      <c r="O676" s="5"/>
      <c r="P676" s="5"/>
      <c r="Q676" s="5"/>
      <c r="R676" s="5" t="s">
        <v>1942</v>
      </c>
      <c r="S676" s="17" t="str">
        <f t="shared" si="11"/>
        <v>ACPT-0675</v>
      </c>
    </row>
    <row r="677" spans="1:19" ht="15.75" thickBot="1" x14ac:dyDescent="0.3">
      <c r="A677" s="2" t="s">
        <v>7580</v>
      </c>
      <c r="B677" s="5" t="s">
        <v>1936</v>
      </c>
      <c r="C677" s="5" t="s">
        <v>506</v>
      </c>
      <c r="D677" s="5" t="s">
        <v>263</v>
      </c>
      <c r="E677" s="5"/>
      <c r="F677" s="5"/>
      <c r="G677" s="5"/>
      <c r="H677" s="5"/>
      <c r="I677" s="5"/>
      <c r="J677" s="5"/>
      <c r="K677" s="5"/>
      <c r="L677" s="5"/>
      <c r="M677" s="5"/>
      <c r="N677" s="5" t="s">
        <v>145</v>
      </c>
      <c r="O677" s="5"/>
      <c r="P677" s="5"/>
      <c r="Q677" s="5"/>
      <c r="R677" s="5" t="s">
        <v>1944</v>
      </c>
      <c r="S677" s="17" t="str">
        <f t="shared" si="11"/>
        <v>ACPT-0676</v>
      </c>
    </row>
    <row r="678" spans="1:19" ht="15.75" thickBot="1" x14ac:dyDescent="0.3">
      <c r="A678" s="2" t="s">
        <v>7581</v>
      </c>
      <c r="B678" s="5" t="s">
        <v>1936</v>
      </c>
      <c r="C678" s="5" t="s">
        <v>96</v>
      </c>
      <c r="D678" s="5" t="s">
        <v>1945</v>
      </c>
      <c r="E678" s="6">
        <v>7753</v>
      </c>
      <c r="F678" s="5"/>
      <c r="G678" s="5"/>
      <c r="H678" s="5"/>
      <c r="I678" s="5"/>
      <c r="J678" s="5" t="s">
        <v>1946</v>
      </c>
      <c r="K678" s="5" t="s">
        <v>1117</v>
      </c>
      <c r="L678" s="6">
        <v>7759</v>
      </c>
      <c r="M678" s="5"/>
      <c r="N678" s="5">
        <v>4115</v>
      </c>
      <c r="O678" s="5"/>
      <c r="P678" s="5"/>
      <c r="Q678" s="5"/>
      <c r="R678" s="5"/>
      <c r="S678" s="17" t="str">
        <f t="shared" si="11"/>
        <v>ACPT-0677</v>
      </c>
    </row>
    <row r="679" spans="1:19" ht="15.75" thickBot="1" x14ac:dyDescent="0.3">
      <c r="A679" s="2" t="s">
        <v>7582</v>
      </c>
      <c r="B679" s="5" t="s">
        <v>1936</v>
      </c>
      <c r="C679" s="5" t="s">
        <v>96</v>
      </c>
      <c r="D679" s="5" t="s">
        <v>1945</v>
      </c>
      <c r="E679" s="5"/>
      <c r="F679" s="5"/>
      <c r="G679" s="5"/>
      <c r="H679" s="5"/>
      <c r="I679" s="5"/>
      <c r="J679" s="5"/>
      <c r="K679" s="5" t="s">
        <v>1947</v>
      </c>
      <c r="L679" s="6">
        <v>15120</v>
      </c>
      <c r="M679" s="5"/>
      <c r="N679" s="5">
        <v>4266</v>
      </c>
      <c r="O679" s="5"/>
      <c r="P679" s="5">
        <v>29</v>
      </c>
      <c r="Q679" s="6">
        <v>15171</v>
      </c>
      <c r="R679" s="5"/>
      <c r="S679" s="17" t="str">
        <f t="shared" si="11"/>
        <v>ACPT-0678</v>
      </c>
    </row>
    <row r="680" spans="1:19" ht="15.75" thickBot="1" x14ac:dyDescent="0.3">
      <c r="A680" s="2" t="s">
        <v>7583</v>
      </c>
      <c r="B680" s="5" t="s">
        <v>1936</v>
      </c>
      <c r="C680" s="5" t="s">
        <v>1945</v>
      </c>
      <c r="D680" s="5" t="s">
        <v>1948</v>
      </c>
      <c r="E680" s="5"/>
      <c r="F680" s="5"/>
      <c r="G680" s="5"/>
      <c r="H680" s="5"/>
      <c r="I680" s="5"/>
      <c r="J680" s="5"/>
      <c r="K680" s="5" t="s">
        <v>1949</v>
      </c>
      <c r="L680" s="6">
        <v>19662</v>
      </c>
      <c r="M680" s="5"/>
      <c r="N680" s="5">
        <v>1943</v>
      </c>
      <c r="O680" s="5"/>
      <c r="P680" s="5">
        <v>53</v>
      </c>
      <c r="Q680" s="6">
        <v>19701</v>
      </c>
      <c r="R680" s="5"/>
      <c r="S680" s="17" t="str">
        <f t="shared" si="11"/>
        <v>ACPT-0679</v>
      </c>
    </row>
    <row r="681" spans="1:19" ht="15.75" thickBot="1" x14ac:dyDescent="0.3">
      <c r="A681" s="2" t="s">
        <v>7584</v>
      </c>
      <c r="B681" s="5" t="s">
        <v>1936</v>
      </c>
      <c r="C681" s="5" t="s">
        <v>322</v>
      </c>
      <c r="D681" s="5" t="s">
        <v>1950</v>
      </c>
      <c r="E681" s="5"/>
      <c r="F681" s="5"/>
      <c r="G681" s="5"/>
      <c r="H681" s="5"/>
      <c r="I681" s="5"/>
      <c r="J681" s="5"/>
      <c r="K681" s="5" t="s">
        <v>1951</v>
      </c>
      <c r="L681" s="6">
        <v>21380</v>
      </c>
      <c r="M681" s="5"/>
      <c r="N681" s="5">
        <v>6983</v>
      </c>
      <c r="O681" s="5"/>
      <c r="P681" s="5">
        <v>32</v>
      </c>
      <c r="Q681" s="6">
        <v>21403</v>
      </c>
      <c r="R681" s="5"/>
      <c r="S681" s="17" t="str">
        <f t="shared" si="11"/>
        <v>ACPT-0680</v>
      </c>
    </row>
    <row r="682" spans="1:19" ht="15.75" thickBot="1" x14ac:dyDescent="0.3">
      <c r="A682" s="2" t="s">
        <v>7585</v>
      </c>
      <c r="B682" s="5" t="s">
        <v>1936</v>
      </c>
      <c r="C682" s="5" t="s">
        <v>1952</v>
      </c>
      <c r="D682" s="5" t="s">
        <v>322</v>
      </c>
      <c r="E682" s="5"/>
      <c r="F682" s="5"/>
      <c r="G682" s="5"/>
      <c r="H682" s="5"/>
      <c r="I682" s="5"/>
      <c r="J682" s="5"/>
      <c r="K682" s="5" t="s">
        <v>323</v>
      </c>
      <c r="L682" s="6">
        <v>21380</v>
      </c>
      <c r="M682" s="5"/>
      <c r="N682" s="5">
        <v>6986</v>
      </c>
      <c r="O682" s="5"/>
      <c r="P682" s="5">
        <v>32</v>
      </c>
      <c r="Q682" s="6">
        <v>21403</v>
      </c>
      <c r="R682" s="5"/>
      <c r="S682" s="17" t="str">
        <f t="shared" si="11"/>
        <v>ACPT-0681</v>
      </c>
    </row>
    <row r="683" spans="1:19" ht="15.75" thickBot="1" x14ac:dyDescent="0.3">
      <c r="A683" s="2" t="s">
        <v>7586</v>
      </c>
      <c r="B683" s="5" t="s">
        <v>1936</v>
      </c>
      <c r="C683" s="5" t="s">
        <v>322</v>
      </c>
      <c r="D683" s="5" t="s">
        <v>1950</v>
      </c>
      <c r="E683" s="5"/>
      <c r="F683" s="5"/>
      <c r="G683" s="5"/>
      <c r="H683" s="5"/>
      <c r="I683" s="5"/>
      <c r="J683" s="5"/>
      <c r="K683" s="5" t="s">
        <v>1953</v>
      </c>
      <c r="L683" s="6">
        <v>21879</v>
      </c>
      <c r="M683" s="5"/>
      <c r="N683" s="5" t="s">
        <v>1954</v>
      </c>
      <c r="O683" s="5"/>
      <c r="P683" s="5"/>
      <c r="Q683" s="5"/>
      <c r="R683" s="5"/>
      <c r="S683" s="17" t="str">
        <f t="shared" si="11"/>
        <v>ACPT-0682</v>
      </c>
    </row>
    <row r="684" spans="1:19" ht="15.75" thickBot="1" x14ac:dyDescent="0.3">
      <c r="A684" s="2" t="s">
        <v>7587</v>
      </c>
      <c r="B684" s="5" t="s">
        <v>1936</v>
      </c>
      <c r="C684" s="5" t="s">
        <v>1457</v>
      </c>
      <c r="D684" s="5" t="s">
        <v>1955</v>
      </c>
      <c r="E684" s="5"/>
      <c r="F684" s="5"/>
      <c r="G684" s="5"/>
      <c r="H684" s="5"/>
      <c r="I684" s="5"/>
      <c r="J684" s="5"/>
      <c r="K684" s="5" t="s">
        <v>1956</v>
      </c>
      <c r="L684" s="6">
        <v>25790</v>
      </c>
      <c r="M684" s="5"/>
      <c r="N684" s="5" t="s">
        <v>1957</v>
      </c>
      <c r="O684" s="5"/>
      <c r="P684" s="5"/>
      <c r="Q684" s="5"/>
      <c r="R684" s="5"/>
      <c r="S684" s="17" t="str">
        <f t="shared" si="11"/>
        <v>ACPT-0683</v>
      </c>
    </row>
    <row r="685" spans="1:19" ht="15.75" thickBot="1" x14ac:dyDescent="0.3">
      <c r="A685" s="2" t="s">
        <v>7588</v>
      </c>
      <c r="B685" s="5" t="s">
        <v>1958</v>
      </c>
      <c r="C685" s="5" t="s">
        <v>1959</v>
      </c>
      <c r="D685" s="5" t="s">
        <v>1960</v>
      </c>
      <c r="E685" s="5"/>
      <c r="F685" s="5"/>
      <c r="G685" s="5"/>
      <c r="H685" s="5"/>
      <c r="I685" s="5"/>
      <c r="J685" s="5"/>
      <c r="K685" s="5" t="s">
        <v>1961</v>
      </c>
      <c r="L685" s="6">
        <v>26035</v>
      </c>
      <c r="M685" s="5"/>
      <c r="N685" s="5" t="s">
        <v>1962</v>
      </c>
      <c r="O685" s="5"/>
      <c r="P685" s="5"/>
      <c r="Q685" s="5"/>
      <c r="R685" s="5"/>
      <c r="S685" s="17" t="str">
        <f t="shared" si="11"/>
        <v>ACPT-0684</v>
      </c>
    </row>
    <row r="686" spans="1:19" ht="30.75" thickBot="1" x14ac:dyDescent="0.3">
      <c r="A686" s="2" t="s">
        <v>7589</v>
      </c>
      <c r="B686" s="5" t="s">
        <v>688</v>
      </c>
      <c r="C686" s="5"/>
      <c r="D686" s="5"/>
      <c r="E686" s="5"/>
      <c r="F686" s="5"/>
      <c r="G686" s="5"/>
      <c r="H686" s="5"/>
      <c r="I686" s="5"/>
      <c r="J686" s="5"/>
      <c r="K686" s="5"/>
      <c r="L686" s="5"/>
      <c r="M686" s="5"/>
      <c r="N686" s="5"/>
      <c r="O686" s="5"/>
      <c r="P686" s="5"/>
      <c r="Q686" s="5"/>
      <c r="R686" s="5" t="s">
        <v>1963</v>
      </c>
      <c r="S686" s="17" t="str">
        <f t="shared" si="11"/>
        <v>ACPT-0685</v>
      </c>
    </row>
    <row r="687" spans="1:19" ht="45.75" thickBot="1" x14ac:dyDescent="0.3">
      <c r="A687" s="2" t="s">
        <v>7590</v>
      </c>
      <c r="B687" s="5" t="s">
        <v>688</v>
      </c>
      <c r="C687" s="5"/>
      <c r="D687" s="5"/>
      <c r="E687" s="5"/>
      <c r="F687" s="5" t="s">
        <v>1964</v>
      </c>
      <c r="G687" s="5"/>
      <c r="H687" s="5"/>
      <c r="I687" s="5"/>
      <c r="J687" s="5"/>
      <c r="K687" s="5"/>
      <c r="L687" s="5"/>
      <c r="M687" s="5"/>
      <c r="N687" s="5"/>
      <c r="O687" s="5"/>
      <c r="P687" s="5"/>
      <c r="Q687" s="5"/>
      <c r="R687" s="5"/>
      <c r="S687" s="17" t="str">
        <f t="shared" si="11"/>
        <v>ACPT-0686</v>
      </c>
    </row>
    <row r="688" spans="1:19" ht="45.75" thickBot="1" x14ac:dyDescent="0.3">
      <c r="A688" s="2" t="s">
        <v>7591</v>
      </c>
      <c r="B688" s="5" t="s">
        <v>688</v>
      </c>
      <c r="C688" s="5" t="s">
        <v>288</v>
      </c>
      <c r="D688" s="5" t="s">
        <v>1965</v>
      </c>
      <c r="E688" s="5"/>
      <c r="F688" s="5" t="s">
        <v>1966</v>
      </c>
      <c r="G688" s="5"/>
      <c r="H688" s="5"/>
      <c r="I688" s="5"/>
      <c r="J688" s="5" t="s">
        <v>1967</v>
      </c>
      <c r="K688" s="5" t="s">
        <v>1968</v>
      </c>
      <c r="L688" s="5"/>
      <c r="M688" s="5"/>
      <c r="N688" s="5"/>
      <c r="O688" s="5"/>
      <c r="P688" s="5"/>
      <c r="Q688" s="5"/>
      <c r="R688" s="5"/>
      <c r="S688" s="17" t="str">
        <f t="shared" si="11"/>
        <v>ACPT-0687</v>
      </c>
    </row>
    <row r="689" spans="1:19" ht="15.75" thickBot="1" x14ac:dyDescent="0.3">
      <c r="A689" s="2" t="s">
        <v>7592</v>
      </c>
      <c r="B689" s="5" t="s">
        <v>688</v>
      </c>
      <c r="C689" s="5" t="s">
        <v>1969</v>
      </c>
      <c r="D689" s="5" t="s">
        <v>287</v>
      </c>
      <c r="E689" s="5"/>
      <c r="F689" s="5" t="s">
        <v>1970</v>
      </c>
      <c r="G689" s="5"/>
      <c r="H689" s="5"/>
      <c r="I689" s="5"/>
      <c r="J689" s="5"/>
      <c r="K689" s="5"/>
      <c r="L689" s="5"/>
      <c r="M689" s="5" t="s">
        <v>1971</v>
      </c>
      <c r="N689" s="5">
        <v>3112</v>
      </c>
      <c r="O689" s="5"/>
      <c r="P689" s="5"/>
      <c r="Q689" s="5"/>
      <c r="R689" s="5"/>
      <c r="S689" s="17" t="str">
        <f t="shared" si="11"/>
        <v>ACPT-0688</v>
      </c>
    </row>
    <row r="690" spans="1:19" ht="15.75" thickBot="1" x14ac:dyDescent="0.3">
      <c r="A690" s="2" t="s">
        <v>7593</v>
      </c>
      <c r="B690" s="5" t="s">
        <v>688</v>
      </c>
      <c r="C690" s="5" t="s">
        <v>338</v>
      </c>
      <c r="D690" s="5" t="s">
        <v>1165</v>
      </c>
      <c r="E690" s="5"/>
      <c r="F690" s="5" t="s">
        <v>1972</v>
      </c>
      <c r="G690" s="5"/>
      <c r="H690" s="5"/>
      <c r="I690" s="5"/>
      <c r="J690" s="5"/>
      <c r="K690" s="5"/>
      <c r="L690" s="5"/>
      <c r="M690" s="5" t="s">
        <v>1973</v>
      </c>
      <c r="N690" s="5"/>
      <c r="O690" s="5"/>
      <c r="P690" s="5"/>
      <c r="Q690" s="5"/>
      <c r="R690" s="5"/>
      <c r="S690" s="17" t="str">
        <f t="shared" si="11"/>
        <v>ACPT-0689</v>
      </c>
    </row>
    <row r="691" spans="1:19" ht="15.75" thickBot="1" x14ac:dyDescent="0.3">
      <c r="A691" s="2" t="s">
        <v>7594</v>
      </c>
      <c r="B691" s="5" t="s">
        <v>688</v>
      </c>
      <c r="C691" s="5" t="s">
        <v>1165</v>
      </c>
      <c r="D691" s="5" t="s">
        <v>390</v>
      </c>
      <c r="E691" s="5"/>
      <c r="F691" s="5" t="s">
        <v>1974</v>
      </c>
      <c r="G691" s="5"/>
      <c r="H691" s="5"/>
      <c r="I691" s="5"/>
      <c r="J691" s="5"/>
      <c r="K691" s="5"/>
      <c r="L691" s="5"/>
      <c r="M691" s="5" t="s">
        <v>1975</v>
      </c>
      <c r="N691" s="5"/>
      <c r="O691" s="5"/>
      <c r="P691" s="5"/>
      <c r="Q691" s="5"/>
      <c r="R691" s="5"/>
      <c r="S691" s="17" t="str">
        <f t="shared" si="11"/>
        <v>ACPT-0690</v>
      </c>
    </row>
    <row r="692" spans="1:19" ht="15.75" thickBot="1" x14ac:dyDescent="0.3">
      <c r="A692" s="2" t="s">
        <v>7595</v>
      </c>
      <c r="B692" s="5" t="s">
        <v>688</v>
      </c>
      <c r="C692" s="5" t="s">
        <v>390</v>
      </c>
      <c r="D692" s="5" t="s">
        <v>100</v>
      </c>
      <c r="E692" s="5"/>
      <c r="F692" s="5" t="s">
        <v>1976</v>
      </c>
      <c r="G692" s="5"/>
      <c r="H692" s="5"/>
      <c r="I692" s="5"/>
      <c r="J692" s="5"/>
      <c r="K692" s="5"/>
      <c r="L692" s="5"/>
      <c r="M692" s="5" t="s">
        <v>1977</v>
      </c>
      <c r="N692" s="5"/>
      <c r="O692" s="5"/>
      <c r="P692" s="5"/>
      <c r="Q692" s="5"/>
      <c r="R692" s="5"/>
      <c r="S692" s="17" t="str">
        <f t="shared" si="11"/>
        <v>ACPT-0691</v>
      </c>
    </row>
    <row r="693" spans="1:19" ht="15.75" thickBot="1" x14ac:dyDescent="0.3">
      <c r="A693" s="2" t="s">
        <v>7596</v>
      </c>
      <c r="B693" s="5" t="s">
        <v>688</v>
      </c>
      <c r="C693" s="5" t="s">
        <v>481</v>
      </c>
      <c r="D693" s="5" t="s">
        <v>39</v>
      </c>
      <c r="E693" s="5"/>
      <c r="F693" s="5"/>
      <c r="G693" s="5"/>
      <c r="H693" s="5"/>
      <c r="I693" s="5" t="s">
        <v>1978</v>
      </c>
      <c r="J693" s="5"/>
      <c r="K693" s="5"/>
      <c r="L693" s="5"/>
      <c r="M693" s="5" t="s">
        <v>1979</v>
      </c>
      <c r="N693" s="5">
        <v>3188</v>
      </c>
      <c r="O693" s="5"/>
      <c r="P693" s="5"/>
      <c r="Q693" s="5"/>
      <c r="R693" s="5"/>
      <c r="S693" s="17" t="str">
        <f t="shared" si="11"/>
        <v>ACPT-0692</v>
      </c>
    </row>
    <row r="694" spans="1:19" ht="45.75" thickBot="1" x14ac:dyDescent="0.3">
      <c r="A694" s="2" t="s">
        <v>7597</v>
      </c>
      <c r="B694" s="5" t="s">
        <v>688</v>
      </c>
      <c r="C694" s="5" t="s">
        <v>1583</v>
      </c>
      <c r="D694" s="5" t="s">
        <v>481</v>
      </c>
      <c r="E694" s="5"/>
      <c r="F694" s="5" t="s">
        <v>1980</v>
      </c>
      <c r="G694" s="5"/>
      <c r="H694" s="5"/>
      <c r="I694" s="5"/>
      <c r="J694" s="5"/>
      <c r="K694" s="5"/>
      <c r="L694" s="5"/>
      <c r="M694" s="5" t="s">
        <v>1981</v>
      </c>
      <c r="N694" s="5">
        <v>3136</v>
      </c>
      <c r="O694" s="5"/>
      <c r="P694" s="5"/>
      <c r="Q694" s="5"/>
      <c r="R694" s="5"/>
      <c r="S694" s="17" t="str">
        <f t="shared" si="11"/>
        <v>ACPT-0693</v>
      </c>
    </row>
    <row r="695" spans="1:19" ht="15.75" thickBot="1" x14ac:dyDescent="0.3">
      <c r="A695" s="2" t="s">
        <v>7598</v>
      </c>
      <c r="B695" s="5" t="s">
        <v>688</v>
      </c>
      <c r="C695" s="5" t="s">
        <v>1450</v>
      </c>
      <c r="D695" s="5" t="s">
        <v>1583</v>
      </c>
      <c r="E695" s="5"/>
      <c r="F695" s="5"/>
      <c r="G695" s="5"/>
      <c r="H695" s="5"/>
      <c r="I695" s="5" t="s">
        <v>1982</v>
      </c>
      <c r="J695" s="5"/>
      <c r="K695" s="5"/>
      <c r="L695" s="5"/>
      <c r="M695" s="5" t="s">
        <v>1983</v>
      </c>
      <c r="N695" s="5">
        <v>3189</v>
      </c>
      <c r="O695" s="5"/>
      <c r="P695" s="5"/>
      <c r="Q695" s="5"/>
      <c r="R695" s="5"/>
      <c r="S695" s="17" t="str">
        <f t="shared" si="11"/>
        <v>ACPT-0694</v>
      </c>
    </row>
    <row r="696" spans="1:19" ht="45.75" thickBot="1" x14ac:dyDescent="0.3">
      <c r="A696" s="2" t="s">
        <v>7599</v>
      </c>
      <c r="B696" s="5" t="s">
        <v>688</v>
      </c>
      <c r="C696" s="5" t="s">
        <v>111</v>
      </c>
      <c r="D696" s="5" t="s">
        <v>1450</v>
      </c>
      <c r="E696" s="5"/>
      <c r="F696" s="5" t="s">
        <v>1984</v>
      </c>
      <c r="G696" s="5"/>
      <c r="H696" s="5"/>
      <c r="I696" s="5"/>
      <c r="J696" s="5"/>
      <c r="K696" s="5"/>
      <c r="L696" s="5"/>
      <c r="M696" s="5" t="s">
        <v>1985</v>
      </c>
      <c r="N696" s="5">
        <v>3106</v>
      </c>
      <c r="O696" s="5"/>
      <c r="P696" s="5"/>
      <c r="Q696" s="5"/>
      <c r="R696" s="5"/>
      <c r="S696" s="17" t="str">
        <f t="shared" si="11"/>
        <v>ACPT-0695</v>
      </c>
    </row>
    <row r="697" spans="1:19" ht="15.75" thickBot="1" x14ac:dyDescent="0.3">
      <c r="A697" s="2" t="s">
        <v>7600</v>
      </c>
      <c r="B697" s="5" t="s">
        <v>688</v>
      </c>
      <c r="C697" s="5" t="s">
        <v>1444</v>
      </c>
      <c r="D697" s="5" t="s">
        <v>1248</v>
      </c>
      <c r="E697" s="5"/>
      <c r="F697" s="5" t="s">
        <v>1986</v>
      </c>
      <c r="G697" s="5"/>
      <c r="H697" s="5"/>
      <c r="I697" s="5"/>
      <c r="J697" s="5" t="s">
        <v>1987</v>
      </c>
      <c r="K697" s="5" t="s">
        <v>1988</v>
      </c>
      <c r="L697" s="5"/>
      <c r="M697" s="5" t="s">
        <v>1989</v>
      </c>
      <c r="N697" s="5">
        <v>3555</v>
      </c>
      <c r="O697" s="5"/>
      <c r="P697" s="5"/>
      <c r="Q697" s="5"/>
      <c r="R697" s="5" t="s">
        <v>1990</v>
      </c>
      <c r="S697" s="17" t="str">
        <f t="shared" si="11"/>
        <v>ACPT-0696</v>
      </c>
    </row>
    <row r="698" spans="1:19" ht="45.75" thickBot="1" x14ac:dyDescent="0.3">
      <c r="A698" s="2" t="s">
        <v>7601</v>
      </c>
      <c r="B698" s="5" t="s">
        <v>688</v>
      </c>
      <c r="C698" s="5" t="s">
        <v>468</v>
      </c>
      <c r="D698" s="5" t="s">
        <v>1444</v>
      </c>
      <c r="E698" s="5"/>
      <c r="F698" s="5" t="s">
        <v>1991</v>
      </c>
      <c r="G698" s="5"/>
      <c r="H698" s="5"/>
      <c r="I698" s="5"/>
      <c r="J698" s="5"/>
      <c r="K698" s="5"/>
      <c r="L698" s="5"/>
      <c r="M698" s="5" t="s">
        <v>1992</v>
      </c>
      <c r="N698" s="5"/>
      <c r="O698" s="5"/>
      <c r="P698" s="5"/>
      <c r="Q698" s="5"/>
      <c r="R698" s="5"/>
      <c r="S698" s="17" t="str">
        <f t="shared" si="11"/>
        <v>ACPT-0697</v>
      </c>
    </row>
    <row r="699" spans="1:19" ht="60.75" thickBot="1" x14ac:dyDescent="0.3">
      <c r="A699" s="2" t="s">
        <v>7602</v>
      </c>
      <c r="B699" s="5" t="s">
        <v>688</v>
      </c>
      <c r="C699" s="5" t="s">
        <v>94</v>
      </c>
      <c r="D699" s="5" t="s">
        <v>1444</v>
      </c>
      <c r="E699" s="5"/>
      <c r="F699" s="5" t="s">
        <v>1993</v>
      </c>
      <c r="G699" s="5"/>
      <c r="H699" s="5"/>
      <c r="I699" s="5"/>
      <c r="J699" s="5"/>
      <c r="K699" s="5"/>
      <c r="L699" s="5"/>
      <c r="M699" s="5" t="s">
        <v>1994</v>
      </c>
      <c r="N699" s="5"/>
      <c r="O699" s="5"/>
      <c r="P699" s="5"/>
      <c r="Q699" s="5"/>
      <c r="R699" s="5"/>
      <c r="S699" s="17" t="str">
        <f t="shared" si="11"/>
        <v>ACPT-0698</v>
      </c>
    </row>
    <row r="700" spans="1:19" ht="30.75" thickBot="1" x14ac:dyDescent="0.3">
      <c r="A700" s="2" t="s">
        <v>7603</v>
      </c>
      <c r="B700" s="5" t="s">
        <v>688</v>
      </c>
      <c r="C700" s="5" t="s">
        <v>96</v>
      </c>
      <c r="D700" s="5" t="s">
        <v>1637</v>
      </c>
      <c r="E700" s="5"/>
      <c r="F700" s="5" t="s">
        <v>1995</v>
      </c>
      <c r="G700" s="5"/>
      <c r="H700" s="5"/>
      <c r="I700" s="5"/>
      <c r="J700" s="5"/>
      <c r="K700" s="5"/>
      <c r="L700" s="5"/>
      <c r="M700" s="5" t="s">
        <v>1996</v>
      </c>
      <c r="N700" s="5"/>
      <c r="O700" s="5"/>
      <c r="P700" s="5"/>
      <c r="Q700" s="5"/>
      <c r="R700" s="5" t="s">
        <v>1997</v>
      </c>
      <c r="S700" s="17" t="str">
        <f t="shared" si="11"/>
        <v>ACPT-0699</v>
      </c>
    </row>
    <row r="701" spans="1:19" ht="15.75" thickBot="1" x14ac:dyDescent="0.3">
      <c r="A701" s="2" t="s">
        <v>7604</v>
      </c>
      <c r="B701" s="5" t="s">
        <v>688</v>
      </c>
      <c r="C701" s="5" t="s">
        <v>100</v>
      </c>
      <c r="D701" s="5" t="s">
        <v>96</v>
      </c>
      <c r="E701" s="5"/>
      <c r="F701" s="5" t="s">
        <v>1998</v>
      </c>
      <c r="G701" s="5"/>
      <c r="H701" s="5"/>
      <c r="I701" s="5"/>
      <c r="J701" s="5" t="s">
        <v>1999</v>
      </c>
      <c r="K701" s="5" t="s">
        <v>1717</v>
      </c>
      <c r="L701" s="5"/>
      <c r="M701" s="5" t="s">
        <v>2000</v>
      </c>
      <c r="N701" s="5">
        <v>3560</v>
      </c>
      <c r="O701" s="5"/>
      <c r="P701" s="5"/>
      <c r="Q701" s="5"/>
      <c r="R701" s="5"/>
      <c r="S701" s="17" t="str">
        <f t="shared" si="11"/>
        <v>ACPT-0700</v>
      </c>
    </row>
    <row r="702" spans="1:19" ht="15.75" thickBot="1" x14ac:dyDescent="0.3">
      <c r="A702" s="2" t="s">
        <v>7605</v>
      </c>
      <c r="B702" s="5" t="s">
        <v>2001</v>
      </c>
      <c r="C702" s="5" t="s">
        <v>513</v>
      </c>
      <c r="D702" s="5" t="s">
        <v>144</v>
      </c>
      <c r="E702" s="5"/>
      <c r="F702" s="5"/>
      <c r="G702" s="5"/>
      <c r="H702" s="5"/>
      <c r="I702" s="5" t="s">
        <v>2002</v>
      </c>
      <c r="J702" s="5"/>
      <c r="K702" s="5"/>
      <c r="L702" s="5"/>
      <c r="M702" s="5" t="s">
        <v>2003</v>
      </c>
      <c r="N702" s="5">
        <v>3298</v>
      </c>
      <c r="O702" s="5"/>
      <c r="P702" s="5"/>
      <c r="Q702" s="5"/>
      <c r="R702" s="5"/>
      <c r="S702" s="17" t="str">
        <f t="shared" si="11"/>
        <v>ACPT-0701</v>
      </c>
    </row>
    <row r="703" spans="1:19" ht="15.75" thickBot="1" x14ac:dyDescent="0.3">
      <c r="A703" s="2" t="s">
        <v>7606</v>
      </c>
      <c r="B703" s="5" t="s">
        <v>938</v>
      </c>
      <c r="C703" s="5" t="s">
        <v>937</v>
      </c>
      <c r="D703" s="5" t="s">
        <v>2004</v>
      </c>
      <c r="E703" s="5"/>
      <c r="F703" s="5"/>
      <c r="G703" s="5"/>
      <c r="H703" s="5"/>
      <c r="I703" s="5"/>
      <c r="J703" s="5"/>
      <c r="K703" s="5" t="s">
        <v>939</v>
      </c>
      <c r="L703" s="6">
        <v>25748</v>
      </c>
      <c r="M703" s="5"/>
      <c r="N703" s="5" t="s">
        <v>2005</v>
      </c>
      <c r="O703" s="5"/>
      <c r="P703" s="5"/>
      <c r="Q703" s="5"/>
      <c r="R703" s="5"/>
      <c r="S703" s="17" t="str">
        <f t="shared" si="11"/>
        <v>ACPT-0702</v>
      </c>
    </row>
    <row r="704" spans="1:19" ht="15.75" thickBot="1" x14ac:dyDescent="0.3">
      <c r="A704" s="2" t="s">
        <v>7607</v>
      </c>
      <c r="B704" s="5" t="s">
        <v>2006</v>
      </c>
      <c r="C704" s="5"/>
      <c r="D704" s="5"/>
      <c r="E704" s="5"/>
      <c r="F704" s="5"/>
      <c r="G704" s="5"/>
      <c r="H704" s="5"/>
      <c r="I704" s="5"/>
      <c r="J704" s="5"/>
      <c r="K704" s="5"/>
      <c r="L704" s="5"/>
      <c r="M704" s="5"/>
      <c r="N704" s="5"/>
      <c r="O704" s="5"/>
      <c r="P704" s="5"/>
      <c r="Q704" s="5"/>
      <c r="R704" s="5" t="s">
        <v>2007</v>
      </c>
      <c r="S704" s="17" t="str">
        <f t="shared" si="11"/>
        <v>ACPT-0703</v>
      </c>
    </row>
    <row r="705" spans="1:19" ht="60.75" thickBot="1" x14ac:dyDescent="0.3">
      <c r="A705" s="2" t="s">
        <v>7608</v>
      </c>
      <c r="B705" s="5" t="s">
        <v>225</v>
      </c>
      <c r="C705" s="5"/>
      <c r="D705" s="5"/>
      <c r="E705" s="5"/>
      <c r="F705" s="5"/>
      <c r="G705" s="5"/>
      <c r="H705" s="5"/>
      <c r="I705" s="5"/>
      <c r="J705" s="5"/>
      <c r="K705" s="5"/>
      <c r="L705" s="5"/>
      <c r="M705" s="5"/>
      <c r="N705" s="5"/>
      <c r="O705" s="5"/>
      <c r="P705" s="5"/>
      <c r="Q705" s="5"/>
      <c r="R705" s="5" t="s">
        <v>2008</v>
      </c>
      <c r="S705" s="17" t="str">
        <f t="shared" si="11"/>
        <v>ACPT-0704</v>
      </c>
    </row>
    <row r="706" spans="1:19" ht="30.75" thickBot="1" x14ac:dyDescent="0.3">
      <c r="A706" s="2" t="s">
        <v>7609</v>
      </c>
      <c r="B706" s="5" t="s">
        <v>225</v>
      </c>
      <c r="C706" s="5" t="s">
        <v>22</v>
      </c>
      <c r="D706" s="5" t="s">
        <v>67</v>
      </c>
      <c r="E706" s="5"/>
      <c r="F706" s="5" t="s">
        <v>2009</v>
      </c>
      <c r="G706" s="5"/>
      <c r="H706" s="5"/>
      <c r="I706" s="5"/>
      <c r="J706" s="5"/>
      <c r="K706" s="5"/>
      <c r="L706" s="5"/>
      <c r="M706" s="5" t="s">
        <v>2010</v>
      </c>
      <c r="N706" s="5"/>
      <c r="O706" s="5"/>
      <c r="P706" s="5"/>
      <c r="Q706" s="5"/>
      <c r="R706" s="5"/>
      <c r="S706" s="17" t="str">
        <f t="shared" si="11"/>
        <v>ACPT-0705</v>
      </c>
    </row>
    <row r="707" spans="1:19" ht="30.75" thickBot="1" x14ac:dyDescent="0.3">
      <c r="A707" s="2" t="s">
        <v>7610</v>
      </c>
      <c r="B707" s="5" t="s">
        <v>225</v>
      </c>
      <c r="C707" s="5" t="s">
        <v>2011</v>
      </c>
      <c r="D707" s="5" t="s">
        <v>92</v>
      </c>
      <c r="E707" s="5"/>
      <c r="F707" s="5"/>
      <c r="G707" s="5"/>
      <c r="H707" s="5"/>
      <c r="I707" s="5"/>
      <c r="J707" s="5"/>
      <c r="K707" s="6">
        <v>26892</v>
      </c>
      <c r="L707" s="6">
        <v>26896</v>
      </c>
      <c r="M707" s="5"/>
      <c r="N707" s="5" t="s">
        <v>1770</v>
      </c>
      <c r="O707" s="5"/>
      <c r="P707" s="5"/>
      <c r="Q707" s="5"/>
      <c r="R707" s="5"/>
      <c r="S707" s="17" t="str">
        <f t="shared" si="11"/>
        <v>ACPT-0706</v>
      </c>
    </row>
    <row r="708" spans="1:19" ht="30.75" thickBot="1" x14ac:dyDescent="0.3">
      <c r="A708" s="2" t="s">
        <v>7611</v>
      </c>
      <c r="B708" s="5" t="s">
        <v>225</v>
      </c>
      <c r="C708" s="5" t="s">
        <v>75</v>
      </c>
      <c r="D708" s="5" t="s">
        <v>456</v>
      </c>
      <c r="E708" s="5"/>
      <c r="F708" s="5"/>
      <c r="G708" s="5" t="s">
        <v>2012</v>
      </c>
      <c r="H708" s="5" t="s">
        <v>2013</v>
      </c>
      <c r="I708" s="5" t="s">
        <v>2014</v>
      </c>
      <c r="J708" s="5"/>
      <c r="K708" s="5"/>
      <c r="L708" s="5"/>
      <c r="M708" s="5" t="s">
        <v>2015</v>
      </c>
      <c r="N708" s="5"/>
      <c r="O708" s="5"/>
      <c r="P708" s="5"/>
      <c r="Q708" s="5"/>
      <c r="R708" s="5"/>
      <c r="S708" s="17" t="str">
        <f t="shared" si="11"/>
        <v>ACPT-0707</v>
      </c>
    </row>
    <row r="709" spans="1:19" ht="15.75" thickBot="1" x14ac:dyDescent="0.3">
      <c r="A709" s="2" t="s">
        <v>7612</v>
      </c>
      <c r="B709" s="5" t="s">
        <v>225</v>
      </c>
      <c r="C709" s="5" t="s">
        <v>2016</v>
      </c>
      <c r="D709" s="5"/>
      <c r="E709" s="5"/>
      <c r="F709" s="5"/>
      <c r="G709" s="5"/>
      <c r="H709" s="5"/>
      <c r="I709" s="5"/>
      <c r="J709" s="5" t="s">
        <v>174</v>
      </c>
      <c r="K709" s="5" t="s">
        <v>175</v>
      </c>
      <c r="L709" s="6">
        <v>10164</v>
      </c>
      <c r="M709" s="5"/>
      <c r="N709" s="5">
        <v>6504</v>
      </c>
      <c r="O709" s="5"/>
      <c r="P709" s="5">
        <v>50</v>
      </c>
      <c r="Q709" s="6">
        <v>10178</v>
      </c>
      <c r="R709" s="5"/>
      <c r="S709" s="17" t="str">
        <f t="shared" si="11"/>
        <v>ACPT-0708</v>
      </c>
    </row>
    <row r="710" spans="1:19" ht="15.75" thickBot="1" x14ac:dyDescent="0.3">
      <c r="A710" s="2" t="s">
        <v>7613</v>
      </c>
      <c r="B710" s="5" t="s">
        <v>225</v>
      </c>
      <c r="C710" s="5" t="s">
        <v>2017</v>
      </c>
      <c r="D710" s="5"/>
      <c r="E710" s="5"/>
      <c r="F710" s="5"/>
      <c r="G710" s="5"/>
      <c r="H710" s="5"/>
      <c r="I710" s="5"/>
      <c r="J710" s="5" t="s">
        <v>2018</v>
      </c>
      <c r="K710" s="5" t="s">
        <v>2019</v>
      </c>
      <c r="L710" s="6">
        <v>13404</v>
      </c>
      <c r="M710" s="5"/>
      <c r="N710" s="5">
        <v>6550</v>
      </c>
      <c r="O710" s="5"/>
      <c r="P710" s="5">
        <v>51</v>
      </c>
      <c r="Q710" s="6">
        <v>13503</v>
      </c>
      <c r="R710" s="5"/>
      <c r="S710" s="17" t="str">
        <f t="shared" si="11"/>
        <v>ACPT-0709</v>
      </c>
    </row>
    <row r="711" spans="1:19" ht="15.75" thickBot="1" x14ac:dyDescent="0.3">
      <c r="A711" s="2" t="s">
        <v>7614</v>
      </c>
      <c r="B711" s="5" t="s">
        <v>225</v>
      </c>
      <c r="C711" s="5" t="s">
        <v>2020</v>
      </c>
      <c r="D711" s="5"/>
      <c r="E711" s="5"/>
      <c r="F711" s="5"/>
      <c r="G711" s="5"/>
      <c r="H711" s="5"/>
      <c r="I711" s="5"/>
      <c r="J711" s="5" t="s">
        <v>547</v>
      </c>
      <c r="K711" s="5" t="s">
        <v>548</v>
      </c>
      <c r="L711" s="6">
        <v>9610</v>
      </c>
      <c r="M711" s="5"/>
      <c r="N711" s="5">
        <v>6188</v>
      </c>
      <c r="O711" s="5"/>
      <c r="P711" s="5">
        <v>24</v>
      </c>
      <c r="Q711" s="6">
        <v>9632</v>
      </c>
      <c r="R711" s="5"/>
      <c r="S711" s="17" t="str">
        <f t="shared" si="11"/>
        <v>ACPT-0710</v>
      </c>
    </row>
    <row r="712" spans="1:19" ht="30.75" thickBot="1" x14ac:dyDescent="0.3">
      <c r="A712" s="2" t="s">
        <v>7615</v>
      </c>
      <c r="B712" s="5" t="s">
        <v>225</v>
      </c>
      <c r="C712" s="5" t="s">
        <v>2021</v>
      </c>
      <c r="D712" s="5"/>
      <c r="E712" s="5"/>
      <c r="F712" s="5"/>
      <c r="G712" s="5"/>
      <c r="H712" s="5"/>
      <c r="I712" s="5"/>
      <c r="J712" s="5"/>
      <c r="K712" s="5"/>
      <c r="L712" s="5"/>
      <c r="M712" s="5"/>
      <c r="N712" s="5">
        <v>6129</v>
      </c>
      <c r="O712" s="5"/>
      <c r="P712" s="5"/>
      <c r="Q712" s="5"/>
      <c r="R712" s="5" t="s">
        <v>2022</v>
      </c>
      <c r="S712" s="17" t="str">
        <f t="shared" si="11"/>
        <v>ACPT-0711</v>
      </c>
    </row>
    <row r="713" spans="1:19" ht="15.75" thickBot="1" x14ac:dyDescent="0.3">
      <c r="A713" s="2" t="s">
        <v>7616</v>
      </c>
      <c r="B713" s="5" t="s">
        <v>225</v>
      </c>
      <c r="C713" s="5" t="s">
        <v>1281</v>
      </c>
      <c r="D713" s="5"/>
      <c r="E713" s="5"/>
      <c r="F713" s="5"/>
      <c r="G713" s="5"/>
      <c r="H713" s="5"/>
      <c r="I713" s="5"/>
      <c r="J713" s="5" t="s">
        <v>2023</v>
      </c>
      <c r="K713" s="5" t="s">
        <v>2024</v>
      </c>
      <c r="L713" s="6">
        <v>9582</v>
      </c>
      <c r="M713" s="5"/>
      <c r="N713" s="5">
        <v>6183</v>
      </c>
      <c r="O713" s="5"/>
      <c r="P713" s="5">
        <v>20</v>
      </c>
      <c r="Q713" s="6">
        <v>9604</v>
      </c>
      <c r="R713" s="5"/>
      <c r="S713" s="17" t="str">
        <f t="shared" si="11"/>
        <v>ACPT-0712</v>
      </c>
    </row>
    <row r="714" spans="1:19" ht="15.75" thickBot="1" x14ac:dyDescent="0.3">
      <c r="A714" s="2" t="s">
        <v>7617</v>
      </c>
      <c r="B714" s="5" t="s">
        <v>225</v>
      </c>
      <c r="C714" s="5" t="s">
        <v>2025</v>
      </c>
      <c r="D714" s="5"/>
      <c r="E714" s="5"/>
      <c r="F714" s="5"/>
      <c r="G714" s="5"/>
      <c r="H714" s="5"/>
      <c r="I714" s="5"/>
      <c r="J714" s="5"/>
      <c r="K714" s="5" t="s">
        <v>1772</v>
      </c>
      <c r="L714" s="6">
        <v>19861</v>
      </c>
      <c r="M714" s="5"/>
      <c r="N714" s="5">
        <v>1955</v>
      </c>
      <c r="O714" s="5"/>
      <c r="P714" s="5">
        <v>21</v>
      </c>
      <c r="Q714" s="6">
        <v>19863</v>
      </c>
      <c r="R714" s="5"/>
      <c r="S714" s="17" t="str">
        <f t="shared" si="11"/>
        <v>ACPT-0713</v>
      </c>
    </row>
    <row r="715" spans="1:19" ht="15.75" thickBot="1" x14ac:dyDescent="0.3">
      <c r="A715" s="2" t="s">
        <v>7618</v>
      </c>
      <c r="B715" s="5" t="s">
        <v>225</v>
      </c>
      <c r="C715" s="5" t="s">
        <v>2026</v>
      </c>
      <c r="D715" s="5"/>
      <c r="E715" s="5"/>
      <c r="F715" s="5"/>
      <c r="G715" s="5"/>
      <c r="H715" s="5"/>
      <c r="I715" s="5"/>
      <c r="J715" s="5" t="s">
        <v>434</v>
      </c>
      <c r="K715" s="5" t="s">
        <v>435</v>
      </c>
      <c r="L715" s="6">
        <v>8636</v>
      </c>
      <c r="M715" s="5"/>
      <c r="N715" s="5">
        <v>5623</v>
      </c>
      <c r="O715" s="5"/>
      <c r="P715" s="5">
        <v>41</v>
      </c>
      <c r="Q715" s="6">
        <v>8652</v>
      </c>
      <c r="R715" s="5"/>
      <c r="S715" s="17" t="str">
        <f t="shared" si="11"/>
        <v>ACPT-0714</v>
      </c>
    </row>
    <row r="716" spans="1:19" ht="15.75" thickBot="1" x14ac:dyDescent="0.3">
      <c r="A716" s="2" t="s">
        <v>7619</v>
      </c>
      <c r="B716" s="5" t="s">
        <v>225</v>
      </c>
      <c r="C716" s="5" t="s">
        <v>2027</v>
      </c>
      <c r="D716" s="5"/>
      <c r="E716" s="5"/>
      <c r="F716" s="5"/>
      <c r="G716" s="5"/>
      <c r="H716" s="5"/>
      <c r="I716" s="5"/>
      <c r="J716" s="5"/>
      <c r="K716" s="5" t="s">
        <v>294</v>
      </c>
      <c r="L716" s="6">
        <v>18426</v>
      </c>
      <c r="M716" s="5"/>
      <c r="N716" s="5">
        <v>6726</v>
      </c>
      <c r="O716" s="5"/>
      <c r="P716" s="5"/>
      <c r="Q716" s="6">
        <v>18443</v>
      </c>
      <c r="R716" s="5"/>
      <c r="S716" s="17" t="str">
        <f t="shared" si="11"/>
        <v>ACPT-0715</v>
      </c>
    </row>
    <row r="717" spans="1:19" ht="15.75" thickBot="1" x14ac:dyDescent="0.3">
      <c r="A717" s="2" t="s">
        <v>7620</v>
      </c>
      <c r="B717" s="5" t="s">
        <v>225</v>
      </c>
      <c r="C717" s="5" t="s">
        <v>2028</v>
      </c>
      <c r="D717" s="5"/>
      <c r="E717" s="5"/>
      <c r="F717" s="5"/>
      <c r="G717" s="5"/>
      <c r="H717" s="5"/>
      <c r="I717" s="5"/>
      <c r="J717" s="5"/>
      <c r="K717" s="5" t="s">
        <v>2029</v>
      </c>
      <c r="L717" s="6">
        <v>15221</v>
      </c>
      <c r="M717" s="5"/>
      <c r="N717" s="5">
        <v>6595</v>
      </c>
      <c r="O717" s="5"/>
      <c r="P717" s="5"/>
      <c r="Q717" s="5"/>
      <c r="R717" s="5"/>
      <c r="S717" s="17" t="str">
        <f t="shared" si="11"/>
        <v>ACPT-0716</v>
      </c>
    </row>
    <row r="718" spans="1:19" ht="15.75" thickBot="1" x14ac:dyDescent="0.3">
      <c r="A718" s="2" t="s">
        <v>7621</v>
      </c>
      <c r="B718" s="5" t="s">
        <v>225</v>
      </c>
      <c r="C718" s="5" t="s">
        <v>2030</v>
      </c>
      <c r="D718" s="5"/>
      <c r="E718" s="5"/>
      <c r="F718" s="5"/>
      <c r="G718" s="5"/>
      <c r="H718" s="5"/>
      <c r="I718" s="5"/>
      <c r="J718" s="5"/>
      <c r="K718" s="5" t="s">
        <v>2031</v>
      </c>
      <c r="L718" s="6">
        <v>15339</v>
      </c>
      <c r="M718" s="5"/>
      <c r="N718" s="5">
        <v>6596</v>
      </c>
      <c r="O718" s="5"/>
      <c r="P718" s="5"/>
      <c r="Q718" s="5"/>
      <c r="R718" s="5"/>
      <c r="S718" s="17" t="str">
        <f t="shared" ref="S718:S779" si="12">HYPERLINK(CONCATENATE("\\nb-cmms-11\nb_dpi\Street_Acceptance_Cards\All_Scans\",A718,".pdf"),A718)</f>
        <v>ACPT-0717</v>
      </c>
    </row>
    <row r="719" spans="1:19" ht="15.75" thickBot="1" x14ac:dyDescent="0.3">
      <c r="A719" s="2" t="s">
        <v>7622</v>
      </c>
      <c r="B719" s="5" t="s">
        <v>225</v>
      </c>
      <c r="C719" s="5" t="s">
        <v>2032</v>
      </c>
      <c r="D719" s="5"/>
      <c r="E719" s="5"/>
      <c r="F719" s="5"/>
      <c r="G719" s="5"/>
      <c r="H719" s="5"/>
      <c r="I719" s="5"/>
      <c r="J719" s="5"/>
      <c r="K719" s="5" t="s">
        <v>2033</v>
      </c>
      <c r="L719" s="6">
        <v>16739</v>
      </c>
      <c r="M719" s="5"/>
      <c r="N719" s="5">
        <v>6652</v>
      </c>
      <c r="O719" s="5"/>
      <c r="P719" s="5">
        <v>2</v>
      </c>
      <c r="Q719" s="6">
        <v>16812</v>
      </c>
      <c r="R719" s="5"/>
      <c r="S719" s="17" t="str">
        <f t="shared" si="12"/>
        <v>ACPT-0718</v>
      </c>
    </row>
    <row r="720" spans="1:19" ht="15.75" thickBot="1" x14ac:dyDescent="0.3">
      <c r="A720" s="2" t="s">
        <v>7623</v>
      </c>
      <c r="B720" s="5" t="s">
        <v>225</v>
      </c>
      <c r="C720" s="5" t="s">
        <v>2034</v>
      </c>
      <c r="D720" s="5"/>
      <c r="E720" s="5"/>
      <c r="F720" s="5"/>
      <c r="G720" s="5"/>
      <c r="H720" s="5"/>
      <c r="I720" s="5"/>
      <c r="J720" s="5"/>
      <c r="K720" s="5" t="s">
        <v>2033</v>
      </c>
      <c r="L720" s="6">
        <v>16739</v>
      </c>
      <c r="M720" s="5"/>
      <c r="N720" s="5">
        <v>6652</v>
      </c>
      <c r="O720" s="5"/>
      <c r="P720" s="5">
        <v>2</v>
      </c>
      <c r="Q720" s="6">
        <v>16812</v>
      </c>
      <c r="R720" s="5"/>
      <c r="S720" s="17" t="str">
        <f t="shared" si="12"/>
        <v>ACPT-0719</v>
      </c>
    </row>
    <row r="721" spans="1:19" ht="15.75" thickBot="1" x14ac:dyDescent="0.3">
      <c r="A721" s="2" t="s">
        <v>7624</v>
      </c>
      <c r="B721" s="5" t="s">
        <v>225</v>
      </c>
      <c r="C721" s="5" t="s">
        <v>225</v>
      </c>
      <c r="D721" s="5" t="s">
        <v>2060</v>
      </c>
      <c r="E721" s="6">
        <v>3189</v>
      </c>
      <c r="F721" s="5"/>
      <c r="G721" s="5"/>
      <c r="H721" s="5"/>
      <c r="I721" s="5"/>
      <c r="J721" s="5" t="s">
        <v>2035</v>
      </c>
      <c r="K721" s="5" t="s">
        <v>2036</v>
      </c>
      <c r="L721" s="6">
        <v>3191</v>
      </c>
      <c r="M721" s="5" t="s">
        <v>2037</v>
      </c>
      <c r="N721" s="5">
        <v>4398</v>
      </c>
      <c r="O721" s="5"/>
      <c r="P721" s="5">
        <v>29</v>
      </c>
      <c r="Q721" s="5" t="s">
        <v>2038</v>
      </c>
      <c r="R721" s="5"/>
      <c r="S721" s="17" t="str">
        <f t="shared" si="12"/>
        <v>ACPT-0720</v>
      </c>
    </row>
    <row r="722" spans="1:19" ht="45.75" thickBot="1" x14ac:dyDescent="0.3">
      <c r="A722" s="2" t="s">
        <v>7625</v>
      </c>
      <c r="B722" s="5" t="s">
        <v>225</v>
      </c>
      <c r="C722" s="5" t="s">
        <v>225</v>
      </c>
      <c r="D722" s="5" t="s">
        <v>2060</v>
      </c>
      <c r="E722" s="5"/>
      <c r="F722" s="5"/>
      <c r="G722" s="5"/>
      <c r="H722" s="5"/>
      <c r="I722" s="5"/>
      <c r="J722" s="5"/>
      <c r="K722" s="5"/>
      <c r="L722" s="5"/>
      <c r="M722" s="5"/>
      <c r="N722" s="5">
        <v>4615</v>
      </c>
      <c r="O722" s="5"/>
      <c r="P722" s="5"/>
      <c r="Q722" s="5"/>
      <c r="R722" s="5" t="s">
        <v>2039</v>
      </c>
      <c r="S722" s="17" t="str">
        <f t="shared" si="12"/>
        <v>ACPT-0721</v>
      </c>
    </row>
    <row r="723" spans="1:19" ht="30.75" thickBot="1" x14ac:dyDescent="0.3">
      <c r="A723" s="2" t="s">
        <v>7626</v>
      </c>
      <c r="B723" s="5" t="s">
        <v>225</v>
      </c>
      <c r="C723" s="5" t="s">
        <v>2040</v>
      </c>
      <c r="D723" s="5"/>
      <c r="E723" s="5"/>
      <c r="F723" s="5" t="s">
        <v>2041</v>
      </c>
      <c r="G723" s="5"/>
      <c r="H723" s="5"/>
      <c r="I723" s="5"/>
      <c r="J723" s="5"/>
      <c r="K723" s="5"/>
      <c r="L723" s="5"/>
      <c r="M723" s="5" t="s">
        <v>2042</v>
      </c>
      <c r="N723" s="5">
        <v>3579</v>
      </c>
      <c r="O723" s="5"/>
      <c r="P723" s="5"/>
      <c r="Q723" s="5"/>
      <c r="R723" s="5"/>
      <c r="S723" s="17" t="str">
        <f t="shared" si="12"/>
        <v>ACPT-0722</v>
      </c>
    </row>
    <row r="724" spans="1:19" ht="15.75" thickBot="1" x14ac:dyDescent="0.3">
      <c r="A724" s="2" t="s">
        <v>7627</v>
      </c>
      <c r="B724" s="5" t="s">
        <v>225</v>
      </c>
      <c r="C724" s="5" t="s">
        <v>136</v>
      </c>
      <c r="D724" s="5" t="s">
        <v>560</v>
      </c>
      <c r="E724" s="5"/>
      <c r="F724" s="5" t="s">
        <v>2043</v>
      </c>
      <c r="G724" s="5"/>
      <c r="H724" s="5"/>
      <c r="I724" s="5"/>
      <c r="J724" s="5"/>
      <c r="K724" s="5"/>
      <c r="L724" s="5"/>
      <c r="M724" s="5" t="s">
        <v>2044</v>
      </c>
      <c r="N724" s="5" t="s">
        <v>2045</v>
      </c>
      <c r="O724" s="5"/>
      <c r="P724" s="5"/>
      <c r="Q724" s="5"/>
      <c r="R724" s="5"/>
      <c r="S724" s="17" t="str">
        <f t="shared" si="12"/>
        <v>ACPT-0723</v>
      </c>
    </row>
    <row r="725" spans="1:19" ht="15.75" thickBot="1" x14ac:dyDescent="0.3">
      <c r="A725" s="2" t="s">
        <v>7628</v>
      </c>
      <c r="B725" s="5" t="s">
        <v>225</v>
      </c>
      <c r="C725" s="5" t="s">
        <v>2046</v>
      </c>
      <c r="D725" s="5"/>
      <c r="E725" s="6">
        <v>7711</v>
      </c>
      <c r="F725" s="5"/>
      <c r="G725" s="5"/>
      <c r="H725" s="5"/>
      <c r="I725" s="5"/>
      <c r="J725" s="5" t="s">
        <v>1517</v>
      </c>
      <c r="K725" s="5" t="s">
        <v>1518</v>
      </c>
      <c r="L725" s="6">
        <v>7713</v>
      </c>
      <c r="M725" s="5"/>
      <c r="N725" s="5">
        <v>5600</v>
      </c>
      <c r="O725" s="5"/>
      <c r="P725" s="5"/>
      <c r="Q725" s="5"/>
      <c r="R725" s="5"/>
      <c r="S725" s="17" t="str">
        <f t="shared" si="12"/>
        <v>ACPT-0724</v>
      </c>
    </row>
    <row r="726" spans="1:19" ht="30.75" thickBot="1" x14ac:dyDescent="0.3">
      <c r="A726" s="2" t="s">
        <v>7629</v>
      </c>
      <c r="B726" s="5" t="s">
        <v>225</v>
      </c>
      <c r="C726" s="5"/>
      <c r="D726" s="5"/>
      <c r="E726" s="6"/>
      <c r="F726" s="5"/>
      <c r="G726" s="5"/>
      <c r="H726" s="5"/>
      <c r="I726" s="5"/>
      <c r="J726" s="5" t="s">
        <v>6902</v>
      </c>
      <c r="K726" s="5" t="s">
        <v>6903</v>
      </c>
      <c r="L726" s="6"/>
      <c r="M726" s="5"/>
      <c r="N726" s="5">
        <v>7328</v>
      </c>
      <c r="O726" s="5"/>
      <c r="P726" s="5"/>
      <c r="Q726" s="5"/>
      <c r="R726" s="5" t="s">
        <v>6904</v>
      </c>
      <c r="S726" s="17" t="str">
        <f t="shared" si="12"/>
        <v>ACPT-0725</v>
      </c>
    </row>
    <row r="727" spans="1:19" ht="15.75" thickBot="1" x14ac:dyDescent="0.3">
      <c r="A727" s="2" t="s">
        <v>7630</v>
      </c>
      <c r="B727" s="5" t="s">
        <v>418</v>
      </c>
      <c r="C727" s="5"/>
      <c r="D727" s="5"/>
      <c r="E727" s="5"/>
      <c r="F727" s="5"/>
      <c r="G727" s="5"/>
      <c r="H727" s="5"/>
      <c r="I727" s="5"/>
      <c r="J727" s="5"/>
      <c r="K727" s="5"/>
      <c r="L727" s="5"/>
      <c r="M727" s="5"/>
      <c r="N727" s="5"/>
      <c r="O727" s="5"/>
      <c r="P727" s="5"/>
      <c r="Q727" s="5"/>
      <c r="R727" s="5" t="s">
        <v>2047</v>
      </c>
      <c r="S727" s="17" t="str">
        <f t="shared" si="12"/>
        <v>ACPT-0726</v>
      </c>
    </row>
    <row r="728" spans="1:19" ht="15.75" thickBot="1" x14ac:dyDescent="0.3">
      <c r="A728" s="2" t="s">
        <v>7631</v>
      </c>
      <c r="B728" s="5" t="s">
        <v>418</v>
      </c>
      <c r="C728" s="5" t="s">
        <v>566</v>
      </c>
      <c r="D728" s="5" t="s">
        <v>2048</v>
      </c>
      <c r="E728" s="5"/>
      <c r="F728" s="5" t="s">
        <v>2049</v>
      </c>
      <c r="G728" s="5"/>
      <c r="H728" s="5"/>
      <c r="I728" s="5"/>
      <c r="J728" s="5"/>
      <c r="K728" s="5"/>
      <c r="L728" s="5"/>
      <c r="M728" s="5" t="s">
        <v>2050</v>
      </c>
      <c r="N728" s="5"/>
      <c r="O728" s="5"/>
      <c r="P728" s="5"/>
      <c r="Q728" s="5"/>
      <c r="R728" s="5"/>
      <c r="S728" s="17" t="str">
        <f t="shared" si="12"/>
        <v>ACPT-0727</v>
      </c>
    </row>
    <row r="729" spans="1:19" ht="30.75" thickBot="1" x14ac:dyDescent="0.3">
      <c r="A729" s="2" t="s">
        <v>7632</v>
      </c>
      <c r="B729" s="5" t="s">
        <v>418</v>
      </c>
      <c r="C729" s="5" t="s">
        <v>2051</v>
      </c>
      <c r="D729" s="5" t="s">
        <v>1354</v>
      </c>
      <c r="E729" s="5"/>
      <c r="F729" s="5" t="s">
        <v>2052</v>
      </c>
      <c r="G729" s="5"/>
      <c r="H729" s="5"/>
      <c r="I729" s="5" t="s">
        <v>2055</v>
      </c>
      <c r="J729" s="5"/>
      <c r="K729" s="5"/>
      <c r="L729" s="5"/>
      <c r="M729" s="5" t="s">
        <v>2053</v>
      </c>
      <c r="N729" s="5"/>
      <c r="O729" s="5"/>
      <c r="P729" s="5"/>
      <c r="Q729" s="5"/>
      <c r="R729" s="5" t="s">
        <v>2054</v>
      </c>
      <c r="S729" s="17" t="str">
        <f t="shared" si="12"/>
        <v>ACPT-0728</v>
      </c>
    </row>
    <row r="730" spans="1:19" ht="30.75" thickBot="1" x14ac:dyDescent="0.3">
      <c r="A730" s="2" t="s">
        <v>7633</v>
      </c>
      <c r="B730" s="5" t="s">
        <v>967</v>
      </c>
      <c r="C730" s="5"/>
      <c r="D730" s="5"/>
      <c r="E730" s="5"/>
      <c r="F730" s="5"/>
      <c r="G730" s="5"/>
      <c r="H730" s="5"/>
      <c r="I730" s="5"/>
      <c r="J730" s="5"/>
      <c r="K730" s="5"/>
      <c r="L730" s="5"/>
      <c r="M730" s="5"/>
      <c r="N730" s="5"/>
      <c r="O730" s="5"/>
      <c r="P730" s="5"/>
      <c r="Q730" s="5"/>
      <c r="R730" s="5" t="s">
        <v>2056</v>
      </c>
      <c r="S730" s="17" t="str">
        <f t="shared" si="12"/>
        <v>ACPT-0729</v>
      </c>
    </row>
    <row r="731" spans="1:19" ht="15.75" thickBot="1" x14ac:dyDescent="0.3">
      <c r="A731" s="2" t="s">
        <v>7634</v>
      </c>
      <c r="B731" s="5" t="s">
        <v>967</v>
      </c>
      <c r="C731" s="5" t="s">
        <v>2057</v>
      </c>
      <c r="D731" s="5" t="s">
        <v>300</v>
      </c>
      <c r="E731" s="5"/>
      <c r="F731" s="5"/>
      <c r="G731" s="5"/>
      <c r="H731" s="5"/>
      <c r="I731" s="5"/>
      <c r="J731" s="5"/>
      <c r="K731" s="5"/>
      <c r="L731" s="5"/>
      <c r="M731" s="5" t="s">
        <v>2058</v>
      </c>
      <c r="N731" s="5">
        <v>3572</v>
      </c>
      <c r="O731" s="5"/>
      <c r="P731" s="5"/>
      <c r="Q731" s="5"/>
      <c r="R731" s="5"/>
      <c r="S731" s="17" t="str">
        <f t="shared" si="12"/>
        <v>ACPT-0730</v>
      </c>
    </row>
    <row r="732" spans="1:19" ht="15.75" thickBot="1" x14ac:dyDescent="0.3">
      <c r="A732" s="2" t="s">
        <v>7635</v>
      </c>
      <c r="B732" s="5" t="s">
        <v>967</v>
      </c>
      <c r="C732" s="5" t="s">
        <v>2059</v>
      </c>
      <c r="D732" s="5" t="s">
        <v>2061</v>
      </c>
      <c r="E732" s="6">
        <v>7102</v>
      </c>
      <c r="F732" s="5"/>
      <c r="G732" s="5"/>
      <c r="H732" s="5"/>
      <c r="I732" s="5"/>
      <c r="J732" s="5" t="s">
        <v>2062</v>
      </c>
      <c r="K732" s="5" t="s">
        <v>2063</v>
      </c>
      <c r="L732" s="6">
        <v>7107</v>
      </c>
      <c r="M732" s="5"/>
      <c r="N732" s="5">
        <v>5296</v>
      </c>
      <c r="O732" s="5"/>
      <c r="P732" s="5">
        <v>29</v>
      </c>
      <c r="Q732" s="5">
        <v>1919</v>
      </c>
      <c r="R732" s="5"/>
      <c r="S732" s="17" t="str">
        <f t="shared" si="12"/>
        <v>ACPT-0731</v>
      </c>
    </row>
    <row r="733" spans="1:19" ht="60.75" thickBot="1" x14ac:dyDescent="0.3">
      <c r="A733" s="2" t="s">
        <v>7636</v>
      </c>
      <c r="B733" s="5" t="s">
        <v>967</v>
      </c>
      <c r="C733" s="5" t="s">
        <v>380</v>
      </c>
      <c r="D733" s="5" t="s">
        <v>300</v>
      </c>
      <c r="E733" s="5"/>
      <c r="F733" s="5"/>
      <c r="G733" s="5"/>
      <c r="H733" s="5"/>
      <c r="I733" s="5"/>
      <c r="J733" s="5"/>
      <c r="K733" s="5"/>
      <c r="L733" s="5"/>
      <c r="M733" s="5"/>
      <c r="N733" s="5"/>
      <c r="O733" s="5"/>
      <c r="P733" s="5"/>
      <c r="Q733" s="5"/>
      <c r="R733" s="5" t="s">
        <v>2064</v>
      </c>
      <c r="S733" s="17" t="str">
        <f t="shared" si="12"/>
        <v>ACPT-0732</v>
      </c>
    </row>
    <row r="734" spans="1:19" ht="75.75" thickBot="1" x14ac:dyDescent="0.3">
      <c r="A734" s="2" t="s">
        <v>7637</v>
      </c>
      <c r="B734" s="5" t="s">
        <v>967</v>
      </c>
      <c r="C734" s="5" t="s">
        <v>380</v>
      </c>
      <c r="D734" s="5" t="s">
        <v>225</v>
      </c>
      <c r="E734" s="5"/>
      <c r="F734" s="5"/>
      <c r="G734" s="5"/>
      <c r="H734" s="5"/>
      <c r="I734" s="5"/>
      <c r="J734" s="5"/>
      <c r="K734" s="5"/>
      <c r="L734" s="5"/>
      <c r="M734" s="5"/>
      <c r="N734" s="5"/>
      <c r="O734" s="5"/>
      <c r="P734" s="5"/>
      <c r="Q734" s="5"/>
      <c r="R734" s="5" t="s">
        <v>2065</v>
      </c>
      <c r="S734" s="17" t="str">
        <f t="shared" si="12"/>
        <v>ACPT-0733</v>
      </c>
    </row>
    <row r="735" spans="1:19" ht="30.75" thickBot="1" x14ac:dyDescent="0.3">
      <c r="A735" s="2" t="s">
        <v>7638</v>
      </c>
      <c r="B735" s="5" t="s">
        <v>967</v>
      </c>
      <c r="C735" s="5" t="s">
        <v>2068</v>
      </c>
      <c r="D735" s="5"/>
      <c r="E735" s="5"/>
      <c r="F735" s="5"/>
      <c r="G735" s="5"/>
      <c r="H735" s="5"/>
      <c r="I735" s="5"/>
      <c r="J735" s="5" t="s">
        <v>2066</v>
      </c>
      <c r="K735" s="5" t="s">
        <v>2069</v>
      </c>
      <c r="L735" s="6">
        <v>9022</v>
      </c>
      <c r="M735" s="5"/>
      <c r="N735" s="5">
        <v>5637</v>
      </c>
      <c r="O735" s="5"/>
      <c r="P735" s="5"/>
      <c r="Q735" s="5"/>
      <c r="R735" s="5"/>
      <c r="S735" s="17" t="str">
        <f t="shared" si="12"/>
        <v>ACPT-0734</v>
      </c>
    </row>
    <row r="736" spans="1:19" ht="30.75" thickBot="1" x14ac:dyDescent="0.3">
      <c r="A736" s="2" t="s">
        <v>7639</v>
      </c>
      <c r="B736" s="5" t="s">
        <v>967</v>
      </c>
      <c r="C736" s="5" t="s">
        <v>2067</v>
      </c>
      <c r="D736" s="5"/>
      <c r="E736" s="5"/>
      <c r="F736" s="5"/>
      <c r="G736" s="5"/>
      <c r="H736" s="5"/>
      <c r="I736" s="5"/>
      <c r="J736" s="5" t="s">
        <v>2066</v>
      </c>
      <c r="K736" s="6">
        <v>9021</v>
      </c>
      <c r="L736" s="6">
        <v>9022</v>
      </c>
      <c r="M736" s="5"/>
      <c r="N736" s="5">
        <v>5638</v>
      </c>
      <c r="O736" s="5"/>
      <c r="P736" s="5">
        <v>45</v>
      </c>
      <c r="Q736" s="6">
        <v>9044</v>
      </c>
      <c r="R736" s="5"/>
      <c r="S736" s="17" t="str">
        <f t="shared" si="12"/>
        <v>ACPT-0735</v>
      </c>
    </row>
    <row r="737" spans="1:19" ht="15.75" thickBot="1" x14ac:dyDescent="0.3">
      <c r="A737" s="2" t="s">
        <v>7640</v>
      </c>
      <c r="B737" s="5" t="s">
        <v>967</v>
      </c>
      <c r="C737" s="5" t="s">
        <v>380</v>
      </c>
      <c r="D737" s="5" t="s">
        <v>225</v>
      </c>
      <c r="E737" s="5"/>
      <c r="F737" s="5"/>
      <c r="G737" s="5"/>
      <c r="H737" s="5"/>
      <c r="I737" s="5" t="s">
        <v>2070</v>
      </c>
      <c r="J737" s="5"/>
      <c r="K737" s="5"/>
      <c r="L737" s="5"/>
      <c r="M737" s="5" t="s">
        <v>2071</v>
      </c>
      <c r="N737" s="5">
        <v>3179</v>
      </c>
      <c r="O737" s="5"/>
      <c r="P737" s="5"/>
      <c r="Q737" s="5"/>
      <c r="R737" s="5"/>
      <c r="S737" s="17" t="str">
        <f t="shared" si="12"/>
        <v>ACPT-0736</v>
      </c>
    </row>
    <row r="738" spans="1:19" ht="30.75" thickBot="1" x14ac:dyDescent="0.3">
      <c r="A738" s="2" t="s">
        <v>7641</v>
      </c>
      <c r="B738" s="5" t="s">
        <v>967</v>
      </c>
      <c r="C738" s="5" t="s">
        <v>225</v>
      </c>
      <c r="D738" s="5" t="s">
        <v>2057</v>
      </c>
      <c r="E738" s="5"/>
      <c r="F738" s="5"/>
      <c r="G738" s="5" t="s">
        <v>2072</v>
      </c>
      <c r="H738" s="5" t="s">
        <v>2073</v>
      </c>
      <c r="I738" s="5"/>
      <c r="J738" s="5"/>
      <c r="K738" s="5"/>
      <c r="L738" s="5"/>
      <c r="M738" s="5" t="s">
        <v>2074</v>
      </c>
      <c r="N738" s="5"/>
      <c r="O738" s="5"/>
      <c r="P738" s="5"/>
      <c r="Q738" s="5"/>
      <c r="R738" s="5"/>
      <c r="S738" s="17" t="str">
        <f t="shared" si="12"/>
        <v>ACPT-0737</v>
      </c>
    </row>
    <row r="739" spans="1:19" ht="15.75" thickBot="1" x14ac:dyDescent="0.3">
      <c r="A739" s="2" t="s">
        <v>7642</v>
      </c>
      <c r="B739" s="5" t="s">
        <v>967</v>
      </c>
      <c r="C739" s="5" t="s">
        <v>2075</v>
      </c>
      <c r="D739" s="5"/>
      <c r="E739" s="5"/>
      <c r="F739" s="5"/>
      <c r="G739" s="5"/>
      <c r="H739" s="5"/>
      <c r="I739" s="5"/>
      <c r="J739" s="5"/>
      <c r="K739" s="5" t="s">
        <v>966</v>
      </c>
      <c r="L739" s="6">
        <v>17696</v>
      </c>
      <c r="M739" s="5"/>
      <c r="N739" s="5">
        <v>6697</v>
      </c>
      <c r="O739" s="5"/>
      <c r="P739" s="5"/>
      <c r="Q739" s="5"/>
      <c r="R739" s="5"/>
      <c r="S739" s="17" t="str">
        <f t="shared" si="12"/>
        <v>ACPT-0738</v>
      </c>
    </row>
    <row r="740" spans="1:19" ht="15.75" thickBot="1" x14ac:dyDescent="0.3">
      <c r="A740" s="2" t="s">
        <v>7643</v>
      </c>
      <c r="B740" s="5" t="s">
        <v>967</v>
      </c>
      <c r="C740" s="5" t="s">
        <v>941</v>
      </c>
      <c r="D740" s="5" t="s">
        <v>942</v>
      </c>
      <c r="E740" s="5"/>
      <c r="F740" s="5"/>
      <c r="G740" s="5"/>
      <c r="H740" s="5"/>
      <c r="I740" s="5"/>
      <c r="J740" s="5" t="s">
        <v>946</v>
      </c>
      <c r="K740" s="5" t="s">
        <v>947</v>
      </c>
      <c r="L740" s="6">
        <v>8182</v>
      </c>
      <c r="M740" s="5"/>
      <c r="N740" s="5">
        <v>6143</v>
      </c>
      <c r="O740" s="5"/>
      <c r="P740" s="5">
        <v>45</v>
      </c>
      <c r="Q740" s="6">
        <v>8316</v>
      </c>
      <c r="R740" s="5"/>
      <c r="S740" s="17" t="str">
        <f t="shared" si="12"/>
        <v>ACPT-0739</v>
      </c>
    </row>
    <row r="741" spans="1:19" ht="15.75" thickBot="1" x14ac:dyDescent="0.3">
      <c r="A741" s="2" t="s">
        <v>7644</v>
      </c>
      <c r="B741" s="5" t="s">
        <v>967</v>
      </c>
      <c r="C741" s="5" t="s">
        <v>2076</v>
      </c>
      <c r="D741" s="5"/>
      <c r="E741" s="5"/>
      <c r="F741" s="5"/>
      <c r="G741" s="5"/>
      <c r="H741" s="5"/>
      <c r="I741" s="5"/>
      <c r="J741" s="5" t="s">
        <v>2077</v>
      </c>
      <c r="K741" s="5" t="s">
        <v>2078</v>
      </c>
      <c r="L741" s="6">
        <v>10036</v>
      </c>
      <c r="M741" s="5"/>
      <c r="N741" s="5">
        <v>6503</v>
      </c>
      <c r="O741" s="5"/>
      <c r="P741" s="5">
        <v>30</v>
      </c>
      <c r="Q741" s="6">
        <v>10038</v>
      </c>
      <c r="R741" s="5"/>
      <c r="S741" s="17" t="str">
        <f t="shared" si="12"/>
        <v>ACPT-0740</v>
      </c>
    </row>
    <row r="742" spans="1:19" ht="15.75" thickBot="1" x14ac:dyDescent="0.3">
      <c r="A742" s="2" t="s">
        <v>7645</v>
      </c>
      <c r="B742" s="5" t="s">
        <v>967</v>
      </c>
      <c r="C742" s="5" t="s">
        <v>262</v>
      </c>
      <c r="D742" s="5" t="s">
        <v>902</v>
      </c>
      <c r="E742" s="6">
        <v>5989</v>
      </c>
      <c r="F742" s="5"/>
      <c r="G742" s="5"/>
      <c r="H742" s="5"/>
      <c r="I742" s="5"/>
      <c r="J742" s="5" t="s">
        <v>2079</v>
      </c>
      <c r="K742" s="5" t="s">
        <v>2080</v>
      </c>
      <c r="L742" s="6">
        <v>5994</v>
      </c>
      <c r="M742" s="5"/>
      <c r="N742" s="5">
        <v>4060</v>
      </c>
      <c r="O742" s="5"/>
      <c r="P742" s="5">
        <v>41</v>
      </c>
      <c r="Q742" s="6">
        <v>6468</v>
      </c>
      <c r="R742" s="5"/>
      <c r="S742" s="17" t="str">
        <f t="shared" si="12"/>
        <v>ACPT-0741</v>
      </c>
    </row>
    <row r="743" spans="1:19" ht="30.75" thickBot="1" x14ac:dyDescent="0.3">
      <c r="A743" s="2" t="s">
        <v>7646</v>
      </c>
      <c r="B743" s="5" t="s">
        <v>2081</v>
      </c>
      <c r="C743" s="5" t="s">
        <v>967</v>
      </c>
      <c r="D743" s="5" t="s">
        <v>2082</v>
      </c>
      <c r="E743" s="5"/>
      <c r="F743" s="5"/>
      <c r="G743" s="5"/>
      <c r="H743" s="5"/>
      <c r="I743" s="5"/>
      <c r="J743" s="5"/>
      <c r="K743" s="6">
        <v>14572</v>
      </c>
      <c r="L743" s="6">
        <v>14556</v>
      </c>
      <c r="M743" s="5"/>
      <c r="N743" s="5"/>
      <c r="O743" s="5"/>
      <c r="P743" s="5"/>
      <c r="Q743" s="5"/>
      <c r="R743" s="5" t="s">
        <v>2083</v>
      </c>
      <c r="S743" s="17" t="str">
        <f t="shared" si="12"/>
        <v>ACPT-0742</v>
      </c>
    </row>
    <row r="744" spans="1:19" ht="45.75" thickBot="1" x14ac:dyDescent="0.3">
      <c r="A744" s="2" t="s">
        <v>7647</v>
      </c>
      <c r="B744" s="5" t="s">
        <v>22</v>
      </c>
      <c r="C744" s="5" t="s">
        <v>865</v>
      </c>
      <c r="D744" s="5" t="s">
        <v>2084</v>
      </c>
      <c r="E744" s="5"/>
      <c r="F744" s="5" t="s">
        <v>2085</v>
      </c>
      <c r="G744" s="5"/>
      <c r="H744" s="5"/>
      <c r="I744" s="5" t="s">
        <v>2086</v>
      </c>
      <c r="J744" s="5"/>
      <c r="K744" s="5"/>
      <c r="L744" s="5"/>
      <c r="M744" s="5" t="s">
        <v>2087</v>
      </c>
      <c r="N744" s="5">
        <v>3690</v>
      </c>
      <c r="O744" s="5"/>
      <c r="P744" s="5"/>
      <c r="Q744" s="5"/>
      <c r="R744" s="5"/>
      <c r="S744" s="17" t="str">
        <f t="shared" si="12"/>
        <v>ACPT-0743</v>
      </c>
    </row>
    <row r="745" spans="1:19" ht="15.75" thickBot="1" x14ac:dyDescent="0.3">
      <c r="A745" s="2" t="s">
        <v>7648</v>
      </c>
      <c r="B745" s="5" t="s">
        <v>22</v>
      </c>
      <c r="C745" s="5" t="s">
        <v>1732</v>
      </c>
      <c r="D745" s="5" t="s">
        <v>865</v>
      </c>
      <c r="E745" s="5"/>
      <c r="F745" s="5"/>
      <c r="G745" s="5"/>
      <c r="H745" s="5"/>
      <c r="I745" s="5" t="s">
        <v>2088</v>
      </c>
      <c r="J745" s="5"/>
      <c r="K745" s="5"/>
      <c r="L745" s="5"/>
      <c r="M745" s="5" t="s">
        <v>2089</v>
      </c>
      <c r="N745" s="5">
        <v>951</v>
      </c>
      <c r="O745" s="5"/>
      <c r="P745" s="5"/>
      <c r="Q745" s="5"/>
      <c r="R745" s="5"/>
      <c r="S745" s="17" t="str">
        <f t="shared" si="12"/>
        <v>ACPT-0744</v>
      </c>
    </row>
    <row r="746" spans="1:19" ht="30.75" thickBot="1" x14ac:dyDescent="0.3">
      <c r="A746" s="2" t="s">
        <v>7649</v>
      </c>
      <c r="B746" s="5" t="s">
        <v>22</v>
      </c>
      <c r="C746" s="5" t="s">
        <v>394</v>
      </c>
      <c r="D746" s="5" t="s">
        <v>2090</v>
      </c>
      <c r="E746" s="5"/>
      <c r="F746" s="5" t="s">
        <v>2091</v>
      </c>
      <c r="G746" s="5"/>
      <c r="H746" s="5"/>
      <c r="I746" s="5"/>
      <c r="J746" s="5"/>
      <c r="K746" s="5"/>
      <c r="L746" s="5"/>
      <c r="M746" s="5" t="s">
        <v>2092</v>
      </c>
      <c r="N746" s="5"/>
      <c r="O746" s="5"/>
      <c r="P746" s="5"/>
      <c r="Q746" s="5"/>
      <c r="R746" s="5"/>
      <c r="S746" s="17" t="str">
        <f t="shared" si="12"/>
        <v>ACPT-0745</v>
      </c>
    </row>
    <row r="747" spans="1:19" ht="15.75" thickBot="1" x14ac:dyDescent="0.3">
      <c r="A747" s="2" t="s">
        <v>7650</v>
      </c>
      <c r="B747" s="5" t="s">
        <v>22</v>
      </c>
      <c r="C747" s="5" t="s">
        <v>2084</v>
      </c>
      <c r="D747" s="5" t="s">
        <v>394</v>
      </c>
      <c r="E747" s="5"/>
      <c r="F747" s="5"/>
      <c r="G747" s="5"/>
      <c r="H747" s="5"/>
      <c r="I747" s="5" t="s">
        <v>2093</v>
      </c>
      <c r="J747" s="5"/>
      <c r="K747" s="5"/>
      <c r="L747" s="5"/>
      <c r="M747" s="5" t="s">
        <v>2094</v>
      </c>
      <c r="N747" s="5">
        <v>686</v>
      </c>
      <c r="O747" s="5"/>
      <c r="P747" s="5"/>
      <c r="Q747" s="5"/>
      <c r="R747" s="5"/>
      <c r="S747" s="17" t="str">
        <f t="shared" si="12"/>
        <v>ACPT-0746</v>
      </c>
    </row>
    <row r="748" spans="1:19" ht="15.75" thickBot="1" x14ac:dyDescent="0.3">
      <c r="A748" s="2" t="s">
        <v>7651</v>
      </c>
      <c r="B748" s="5" t="s">
        <v>22</v>
      </c>
      <c r="C748" s="5" t="s">
        <v>394</v>
      </c>
      <c r="D748" s="5" t="s">
        <v>225</v>
      </c>
      <c r="E748" s="5"/>
      <c r="F748" s="5"/>
      <c r="G748" s="5"/>
      <c r="H748" s="5"/>
      <c r="I748" s="5" t="s">
        <v>2095</v>
      </c>
      <c r="J748" s="5"/>
      <c r="K748" s="5"/>
      <c r="L748" s="5"/>
      <c r="M748" s="5" t="s">
        <v>2096</v>
      </c>
      <c r="N748" s="5">
        <v>3205</v>
      </c>
      <c r="O748" s="5"/>
      <c r="P748" s="5"/>
      <c r="Q748" s="5"/>
      <c r="R748" s="5"/>
      <c r="S748" s="17" t="str">
        <f t="shared" si="12"/>
        <v>ACPT-0747</v>
      </c>
    </row>
    <row r="749" spans="1:19" ht="30.75" thickBot="1" x14ac:dyDescent="0.3">
      <c r="A749" s="2" t="s">
        <v>7652</v>
      </c>
      <c r="B749" s="5" t="s">
        <v>22</v>
      </c>
      <c r="C749" s="5" t="s">
        <v>394</v>
      </c>
      <c r="D749" s="5" t="s">
        <v>225</v>
      </c>
      <c r="E749" s="5"/>
      <c r="F749" s="5"/>
      <c r="G749" s="5"/>
      <c r="H749" s="5"/>
      <c r="I749" s="5" t="s">
        <v>2097</v>
      </c>
      <c r="J749" s="5"/>
      <c r="K749" s="5"/>
      <c r="L749" s="5"/>
      <c r="M749" s="5" t="s">
        <v>2098</v>
      </c>
      <c r="N749" s="5">
        <v>872</v>
      </c>
      <c r="O749" s="5"/>
      <c r="P749" s="5"/>
      <c r="Q749" s="5"/>
      <c r="R749" s="5"/>
      <c r="S749" s="17" t="str">
        <f t="shared" si="12"/>
        <v>ACPT-0748</v>
      </c>
    </row>
    <row r="750" spans="1:19" ht="60.75" thickBot="1" x14ac:dyDescent="0.3">
      <c r="A750" s="2" t="s">
        <v>7653</v>
      </c>
      <c r="B750" s="5" t="s">
        <v>22</v>
      </c>
      <c r="C750" s="5" t="s">
        <v>1348</v>
      </c>
      <c r="D750" s="5" t="s">
        <v>225</v>
      </c>
      <c r="E750" s="5"/>
      <c r="F750" s="5"/>
      <c r="G750" s="5" t="s">
        <v>2099</v>
      </c>
      <c r="H750" s="5" t="s">
        <v>2100</v>
      </c>
      <c r="I750" s="5"/>
      <c r="J750" s="5"/>
      <c r="K750" s="5"/>
      <c r="L750" s="5"/>
      <c r="M750" s="5" t="s">
        <v>2101</v>
      </c>
      <c r="N750" s="5">
        <v>27</v>
      </c>
      <c r="O750" s="5"/>
      <c r="P750" s="5">
        <v>93</v>
      </c>
      <c r="Q750" s="5" t="s">
        <v>2102</v>
      </c>
      <c r="R750" s="5"/>
      <c r="S750" s="17" t="str">
        <f t="shared" si="12"/>
        <v>ACPT-0749</v>
      </c>
    </row>
    <row r="751" spans="1:19" ht="15.75" thickBot="1" x14ac:dyDescent="0.3">
      <c r="A751" s="2" t="s">
        <v>7654</v>
      </c>
      <c r="B751" s="5" t="s">
        <v>2103</v>
      </c>
      <c r="C751" s="5" t="s">
        <v>776</v>
      </c>
      <c r="D751" s="5" t="s">
        <v>45</v>
      </c>
      <c r="E751" s="5"/>
      <c r="F751" s="5"/>
      <c r="G751" s="5"/>
      <c r="H751" s="5"/>
      <c r="I751" s="5" t="s">
        <v>2104</v>
      </c>
      <c r="J751" s="5"/>
      <c r="K751" s="5"/>
      <c r="L751" s="5"/>
      <c r="M751" s="5" t="s">
        <v>2105</v>
      </c>
      <c r="N751" s="5">
        <v>3704</v>
      </c>
      <c r="O751" s="5"/>
      <c r="P751" s="5"/>
      <c r="Q751" s="5"/>
      <c r="R751" s="5"/>
      <c r="S751" s="17" t="str">
        <f t="shared" si="12"/>
        <v>ACPT-0750</v>
      </c>
    </row>
    <row r="752" spans="1:19" ht="15.75" thickBot="1" x14ac:dyDescent="0.3">
      <c r="A752" s="2" t="s">
        <v>7655</v>
      </c>
      <c r="B752" s="5" t="s">
        <v>2103</v>
      </c>
      <c r="C752" s="5" t="s">
        <v>2106</v>
      </c>
      <c r="D752" s="5"/>
      <c r="E752" s="5"/>
      <c r="F752" s="5"/>
      <c r="G752" s="5"/>
      <c r="H752" s="5"/>
      <c r="I752" s="5"/>
      <c r="J752" s="5" t="s">
        <v>174</v>
      </c>
      <c r="K752" s="5" t="s">
        <v>2107</v>
      </c>
      <c r="L752" s="6">
        <v>10164</v>
      </c>
      <c r="M752" s="5"/>
      <c r="N752" s="5">
        <v>6505</v>
      </c>
      <c r="O752" s="5"/>
      <c r="P752" s="5">
        <v>52</v>
      </c>
      <c r="Q752" s="6">
        <v>10192</v>
      </c>
      <c r="R752" s="5"/>
      <c r="S752" s="17" t="str">
        <f t="shared" si="12"/>
        <v>ACPT-0751</v>
      </c>
    </row>
    <row r="753" spans="1:19" ht="15.75" thickBot="1" x14ac:dyDescent="0.3">
      <c r="A753" s="2" t="s">
        <v>7656</v>
      </c>
      <c r="B753" s="5" t="s">
        <v>2108</v>
      </c>
      <c r="C753" s="5" t="s">
        <v>2109</v>
      </c>
      <c r="D753" s="5" t="s">
        <v>2110</v>
      </c>
      <c r="E753" s="5"/>
      <c r="F753" s="5"/>
      <c r="G753" s="5"/>
      <c r="H753" s="5"/>
      <c r="I753" s="5"/>
      <c r="J753" s="5"/>
      <c r="K753" s="5" t="s">
        <v>2111</v>
      </c>
      <c r="L753" s="6">
        <v>14669</v>
      </c>
      <c r="M753" s="5"/>
      <c r="N753" s="5">
        <v>4260</v>
      </c>
      <c r="O753" s="5"/>
      <c r="P753" s="5">
        <v>29</v>
      </c>
      <c r="Q753" s="6">
        <v>14811</v>
      </c>
      <c r="R753" s="5"/>
      <c r="S753" s="17" t="str">
        <f t="shared" si="12"/>
        <v>ACPT-0752</v>
      </c>
    </row>
    <row r="754" spans="1:19" ht="15.75" thickBot="1" x14ac:dyDescent="0.3">
      <c r="A754" s="2" t="s">
        <v>7657</v>
      </c>
      <c r="B754" s="5" t="s">
        <v>2057</v>
      </c>
      <c r="C754" s="5" t="s">
        <v>1009</v>
      </c>
      <c r="D754" s="5" t="s">
        <v>967</v>
      </c>
      <c r="E754" s="5"/>
      <c r="F754" s="5" t="s">
        <v>2112</v>
      </c>
      <c r="G754" s="5"/>
      <c r="H754" s="5"/>
      <c r="I754" s="5"/>
      <c r="J754" s="5"/>
      <c r="K754" s="5"/>
      <c r="L754" s="5"/>
      <c r="M754" s="5" t="s">
        <v>2113</v>
      </c>
      <c r="N754" s="5">
        <v>3533</v>
      </c>
      <c r="O754" s="5"/>
      <c r="P754" s="5"/>
      <c r="Q754" s="5"/>
      <c r="R754" s="5"/>
      <c r="S754" s="17" t="str">
        <f t="shared" si="12"/>
        <v>ACPT-0753</v>
      </c>
    </row>
    <row r="755" spans="1:19" ht="15.75" thickBot="1" x14ac:dyDescent="0.3">
      <c r="A755" s="2" t="s">
        <v>7658</v>
      </c>
      <c r="B755" s="5" t="s">
        <v>2057</v>
      </c>
      <c r="C755" s="5" t="s">
        <v>2114</v>
      </c>
      <c r="D755" s="5" t="s">
        <v>1969</v>
      </c>
      <c r="E755" s="5"/>
      <c r="F755" s="5" t="s">
        <v>2115</v>
      </c>
      <c r="G755" s="5"/>
      <c r="H755" s="5"/>
      <c r="I755" s="5"/>
      <c r="J755" s="5"/>
      <c r="K755" s="5"/>
      <c r="L755" s="5"/>
      <c r="M755" s="5" t="s">
        <v>2116</v>
      </c>
      <c r="N755" s="5"/>
      <c r="O755" s="5"/>
      <c r="P755" s="5"/>
      <c r="Q755" s="5"/>
      <c r="R755" s="5"/>
      <c r="S755" s="17" t="str">
        <f t="shared" si="12"/>
        <v>ACPT-0754</v>
      </c>
    </row>
    <row r="756" spans="1:19" ht="15.75" thickBot="1" x14ac:dyDescent="0.3">
      <c r="A756" s="2" t="s">
        <v>7659</v>
      </c>
      <c r="B756" s="5" t="s">
        <v>2117</v>
      </c>
      <c r="C756" s="5" t="s">
        <v>888</v>
      </c>
      <c r="D756" s="5" t="s">
        <v>2118</v>
      </c>
      <c r="E756" s="6">
        <v>7648</v>
      </c>
      <c r="F756" s="5"/>
      <c r="G756" s="5"/>
      <c r="H756" s="5"/>
      <c r="I756" s="5"/>
      <c r="J756" s="5" t="s">
        <v>2119</v>
      </c>
      <c r="K756" s="5" t="s">
        <v>1209</v>
      </c>
      <c r="L756" s="6">
        <v>7650</v>
      </c>
      <c r="M756" s="5"/>
      <c r="N756" s="5">
        <v>5591</v>
      </c>
      <c r="O756" s="5"/>
      <c r="P756" s="5">
        <v>22</v>
      </c>
      <c r="Q756" s="6">
        <v>7791</v>
      </c>
      <c r="R756" s="5"/>
      <c r="S756" s="17" t="str">
        <f t="shared" si="12"/>
        <v>ACPT-0755</v>
      </c>
    </row>
    <row r="757" spans="1:19" ht="15.75" thickBot="1" x14ac:dyDescent="0.3">
      <c r="A757" s="2" t="s">
        <v>7660</v>
      </c>
      <c r="B757" s="5" t="s">
        <v>2117</v>
      </c>
      <c r="C757" s="5" t="s">
        <v>2118</v>
      </c>
      <c r="D757" s="5" t="s">
        <v>902</v>
      </c>
      <c r="E757" s="5"/>
      <c r="F757" s="5"/>
      <c r="G757" s="5"/>
      <c r="H757" s="5"/>
      <c r="I757" s="5"/>
      <c r="J757" s="5"/>
      <c r="K757" s="5" t="s">
        <v>2120</v>
      </c>
      <c r="L757" s="6">
        <v>23298</v>
      </c>
      <c r="M757" s="5"/>
      <c r="N757" s="5">
        <v>6851</v>
      </c>
      <c r="O757" s="5"/>
      <c r="P757" s="5">
        <v>49</v>
      </c>
      <c r="Q757" s="6">
        <v>23344</v>
      </c>
      <c r="R757" s="5"/>
      <c r="S757" s="17" t="str">
        <f t="shared" si="12"/>
        <v>ACPT-0756</v>
      </c>
    </row>
    <row r="758" spans="1:19" ht="15.75" thickBot="1" x14ac:dyDescent="0.3">
      <c r="A758" s="2" t="s">
        <v>7661</v>
      </c>
      <c r="B758" s="5" t="s">
        <v>2121</v>
      </c>
      <c r="C758" s="5" t="s">
        <v>2122</v>
      </c>
      <c r="D758" s="5" t="s">
        <v>2123</v>
      </c>
      <c r="E758" s="5"/>
      <c r="F758" s="5"/>
      <c r="G758" s="5"/>
      <c r="H758" s="5"/>
      <c r="I758" s="5" t="s">
        <v>2124</v>
      </c>
      <c r="J758" s="5"/>
      <c r="K758" s="5"/>
      <c r="L758" s="5"/>
      <c r="M758" s="5" t="s">
        <v>2125</v>
      </c>
      <c r="N758" s="5">
        <v>3671</v>
      </c>
      <c r="O758" s="5"/>
      <c r="P758" s="5"/>
      <c r="Q758" s="5"/>
      <c r="R758" s="5"/>
      <c r="S758" s="17" t="str">
        <f t="shared" si="12"/>
        <v>ACPT-0757</v>
      </c>
    </row>
    <row r="759" spans="1:19" ht="15.75" thickBot="1" x14ac:dyDescent="0.3">
      <c r="A759" s="2" t="s">
        <v>7662</v>
      </c>
      <c r="B759" s="5" t="s">
        <v>2121</v>
      </c>
      <c r="C759" s="5" t="s">
        <v>2122</v>
      </c>
      <c r="D759" s="5" t="s">
        <v>2123</v>
      </c>
      <c r="E759" s="5"/>
      <c r="F759" s="5"/>
      <c r="G759" s="5"/>
      <c r="H759" s="5"/>
      <c r="I759" s="5"/>
      <c r="J759" s="5"/>
      <c r="K759" s="6">
        <v>24953</v>
      </c>
      <c r="L759" s="6">
        <v>24958</v>
      </c>
      <c r="M759" s="5"/>
      <c r="N759" s="5">
        <v>6892</v>
      </c>
      <c r="O759" s="5"/>
      <c r="P759" s="5"/>
      <c r="Q759" s="5"/>
      <c r="R759" s="5" t="s">
        <v>746</v>
      </c>
      <c r="S759" s="17" t="str">
        <f t="shared" si="12"/>
        <v>ACPT-0758</v>
      </c>
    </row>
    <row r="760" spans="1:19" ht="15.75" thickBot="1" x14ac:dyDescent="0.3">
      <c r="A760" s="2" t="s">
        <v>7663</v>
      </c>
      <c r="B760" s="5" t="s">
        <v>423</v>
      </c>
      <c r="C760" s="5" t="s">
        <v>351</v>
      </c>
      <c r="D760" s="5" t="s">
        <v>348</v>
      </c>
      <c r="E760" s="5"/>
      <c r="F760" s="5"/>
      <c r="G760" s="5"/>
      <c r="H760" s="5"/>
      <c r="I760" s="5"/>
      <c r="J760" s="5"/>
      <c r="K760" s="5" t="s">
        <v>2126</v>
      </c>
      <c r="L760" s="6">
        <v>24089</v>
      </c>
      <c r="M760" s="5"/>
      <c r="N760" s="5">
        <v>6879</v>
      </c>
      <c r="O760" s="5"/>
      <c r="P760" s="5">
        <v>2</v>
      </c>
      <c r="Q760" s="6">
        <v>24112</v>
      </c>
      <c r="R760" s="5"/>
      <c r="S760" s="17" t="str">
        <f t="shared" si="12"/>
        <v>ACPT-0759</v>
      </c>
    </row>
    <row r="761" spans="1:19" x14ac:dyDescent="0.25">
      <c r="A761" s="2" t="s">
        <v>7664</v>
      </c>
      <c r="B761" s="11" t="s">
        <v>423</v>
      </c>
      <c r="C761" s="11" t="s">
        <v>348</v>
      </c>
      <c r="D761" s="11" t="s">
        <v>422</v>
      </c>
      <c r="E761" s="11"/>
      <c r="F761" s="11"/>
      <c r="G761" s="11"/>
      <c r="H761" s="11"/>
      <c r="I761" s="11"/>
      <c r="J761" s="11"/>
      <c r="K761" s="11" t="s">
        <v>2127</v>
      </c>
      <c r="L761" s="12">
        <v>25111</v>
      </c>
      <c r="M761" s="11"/>
      <c r="N761" s="11">
        <v>6895</v>
      </c>
      <c r="O761" s="11"/>
      <c r="P761" s="11"/>
      <c r="Q761" s="11"/>
      <c r="R761" s="11"/>
      <c r="S761" s="17" t="str">
        <f t="shared" si="12"/>
        <v>ACPT-0760</v>
      </c>
    </row>
    <row r="762" spans="1:19" ht="45" x14ac:dyDescent="0.25">
      <c r="A762" s="2" t="s">
        <v>7668</v>
      </c>
      <c r="B762" s="13" t="s">
        <v>45</v>
      </c>
      <c r="C762" s="13" t="s">
        <v>12244</v>
      </c>
      <c r="D762" s="13" t="s">
        <v>167</v>
      </c>
      <c r="E762" s="13"/>
      <c r="F762" s="13"/>
      <c r="G762" s="13"/>
      <c r="H762" s="13"/>
      <c r="I762" s="13"/>
      <c r="J762" s="13"/>
      <c r="K762" s="13"/>
      <c r="L762" s="13"/>
      <c r="M762" s="13"/>
      <c r="N762" s="13"/>
      <c r="O762" s="3">
        <v>4665</v>
      </c>
      <c r="P762" s="13"/>
      <c r="Q762" s="15">
        <v>726</v>
      </c>
      <c r="R762" s="13" t="s">
        <v>12245</v>
      </c>
      <c r="S762" s="17" t="str">
        <f t="shared" si="12"/>
        <v>ACPT-0761</v>
      </c>
    </row>
    <row r="763" spans="1:19" x14ac:dyDescent="0.25">
      <c r="A763" s="2" t="s">
        <v>7669</v>
      </c>
      <c r="B763" s="13" t="s">
        <v>45</v>
      </c>
      <c r="C763" s="13" t="s">
        <v>798</v>
      </c>
      <c r="D763" s="13" t="s">
        <v>902</v>
      </c>
      <c r="E763" s="13"/>
      <c r="F763" s="13"/>
      <c r="G763" s="13"/>
      <c r="H763" s="13"/>
      <c r="I763" s="13"/>
      <c r="J763" s="13"/>
      <c r="K763" s="13"/>
      <c r="L763" s="13"/>
      <c r="M763" s="13"/>
      <c r="N763" s="13"/>
      <c r="O763" s="13"/>
      <c r="P763" s="13"/>
      <c r="Q763" s="13"/>
      <c r="R763" s="13"/>
      <c r="S763" s="17" t="str">
        <f t="shared" si="12"/>
        <v>ACPT-0762</v>
      </c>
    </row>
    <row r="764" spans="1:19" ht="60" x14ac:dyDescent="0.25">
      <c r="A764" s="2" t="s">
        <v>7670</v>
      </c>
      <c r="B764" s="13" t="s">
        <v>45</v>
      </c>
      <c r="C764" s="13"/>
      <c r="D764" s="13"/>
      <c r="E764" s="13"/>
      <c r="F764" s="13"/>
      <c r="G764" s="13"/>
      <c r="H764" s="13"/>
      <c r="I764" s="13"/>
      <c r="J764" s="13"/>
      <c r="K764" s="13"/>
      <c r="L764" s="13"/>
      <c r="M764" s="13"/>
      <c r="N764" s="13"/>
      <c r="O764" s="13"/>
      <c r="P764" s="13"/>
      <c r="Q764" s="13"/>
      <c r="R764" s="13" t="s">
        <v>7686</v>
      </c>
      <c r="S764" s="17" t="str">
        <f t="shared" si="12"/>
        <v>ACPT-0763</v>
      </c>
    </row>
    <row r="765" spans="1:19" ht="30" x14ac:dyDescent="0.25">
      <c r="A765" s="2" t="s">
        <v>7671</v>
      </c>
      <c r="B765" s="13" t="s">
        <v>45</v>
      </c>
      <c r="C765" s="13" t="s">
        <v>75</v>
      </c>
      <c r="D765" s="13" t="s">
        <v>71</v>
      </c>
      <c r="E765" s="13"/>
      <c r="F765" s="13" t="s">
        <v>7687</v>
      </c>
      <c r="G765" s="13"/>
      <c r="H765" s="13"/>
      <c r="I765" s="13"/>
      <c r="J765" s="13"/>
      <c r="K765" s="13" t="s">
        <v>10002</v>
      </c>
      <c r="L765" s="13"/>
      <c r="M765" s="13"/>
      <c r="N765" s="13"/>
      <c r="O765" s="13"/>
      <c r="P765" s="13"/>
      <c r="Q765" s="13"/>
      <c r="R765" s="13"/>
      <c r="S765" s="17" t="str">
        <f t="shared" si="12"/>
        <v>ACPT-0764</v>
      </c>
    </row>
    <row r="766" spans="1:19" x14ac:dyDescent="0.25">
      <c r="A766" s="2" t="s">
        <v>7672</v>
      </c>
      <c r="B766" s="13" t="s">
        <v>7688</v>
      </c>
      <c r="C766" s="13" t="s">
        <v>7689</v>
      </c>
      <c r="D766" s="13" t="s">
        <v>7690</v>
      </c>
      <c r="E766" s="13"/>
      <c r="F766" s="13"/>
      <c r="G766" s="13"/>
      <c r="H766" s="13"/>
      <c r="I766" s="13"/>
      <c r="J766" s="13"/>
      <c r="K766" s="15">
        <v>41011</v>
      </c>
      <c r="L766" s="15">
        <v>41025</v>
      </c>
      <c r="M766" s="13"/>
      <c r="N766" s="13" t="s">
        <v>10003</v>
      </c>
      <c r="O766" s="13"/>
      <c r="P766" s="13"/>
      <c r="Q766" s="13"/>
      <c r="R766" s="13"/>
      <c r="S766" s="17" t="str">
        <f t="shared" si="12"/>
        <v>ACPT-0765</v>
      </c>
    </row>
    <row r="767" spans="1:19" x14ac:dyDescent="0.25">
      <c r="A767" s="2" t="s">
        <v>7673</v>
      </c>
      <c r="B767" s="13" t="s">
        <v>7691</v>
      </c>
      <c r="C767" s="13" t="s">
        <v>7692</v>
      </c>
      <c r="D767" s="13" t="s">
        <v>1414</v>
      </c>
      <c r="E767" s="13"/>
      <c r="F767" s="13"/>
      <c r="G767" s="13"/>
      <c r="H767" s="13"/>
      <c r="I767" s="13"/>
      <c r="J767" s="13"/>
      <c r="K767" s="15">
        <v>41697</v>
      </c>
      <c r="L767" s="15">
        <v>41701</v>
      </c>
      <c r="M767" s="13"/>
      <c r="N767" s="13" t="s">
        <v>10004</v>
      </c>
      <c r="O767" s="13"/>
      <c r="P767" s="13"/>
      <c r="Q767" s="13"/>
      <c r="R767" s="13"/>
      <c r="S767" s="17" t="str">
        <f t="shared" si="12"/>
        <v>ACPT-0766</v>
      </c>
    </row>
    <row r="768" spans="1:19" x14ac:dyDescent="0.25">
      <c r="A768" s="2" t="s">
        <v>7674</v>
      </c>
      <c r="B768" s="13" t="s">
        <v>452</v>
      </c>
      <c r="C768" s="13" t="s">
        <v>7693</v>
      </c>
      <c r="D768" s="13" t="s">
        <v>453</v>
      </c>
      <c r="E768" s="13"/>
      <c r="F768" s="13"/>
      <c r="G768" s="13"/>
      <c r="H768" s="13"/>
      <c r="I768" s="13"/>
      <c r="J768" s="13"/>
      <c r="K768" s="15">
        <v>41319</v>
      </c>
      <c r="L768" s="15">
        <v>41332</v>
      </c>
      <c r="M768" s="13"/>
      <c r="N768" s="13" t="s">
        <v>10005</v>
      </c>
      <c r="O768" s="13"/>
      <c r="P768" s="13"/>
      <c r="Q768" s="13"/>
      <c r="R768" s="13"/>
      <c r="S768" s="17" t="str">
        <f t="shared" si="12"/>
        <v>ACPT-0767</v>
      </c>
    </row>
    <row r="769" spans="1:19" x14ac:dyDescent="0.25">
      <c r="A769" s="2" t="s">
        <v>7675</v>
      </c>
      <c r="B769" s="13" t="s">
        <v>452</v>
      </c>
      <c r="C769" s="13" t="s">
        <v>7694</v>
      </c>
      <c r="D769" s="13" t="s">
        <v>456</v>
      </c>
      <c r="E769" s="13"/>
      <c r="F769" s="13"/>
      <c r="G769" s="13"/>
      <c r="H769" s="13"/>
      <c r="I769" s="13"/>
      <c r="J769" s="13"/>
      <c r="K769" s="15">
        <v>41319</v>
      </c>
      <c r="L769" s="15">
        <v>41332</v>
      </c>
      <c r="M769" s="13"/>
      <c r="N769" s="13">
        <v>7350</v>
      </c>
      <c r="O769" s="13"/>
      <c r="P769" s="13"/>
      <c r="Q769" s="13"/>
      <c r="R769" s="13"/>
      <c r="S769" s="17" t="str">
        <f t="shared" si="12"/>
        <v>ACPT-0768</v>
      </c>
    </row>
    <row r="770" spans="1:19" x14ac:dyDescent="0.25">
      <c r="A770" s="2" t="s">
        <v>7676</v>
      </c>
      <c r="B770" s="13" t="s">
        <v>641</v>
      </c>
      <c r="C770" s="13" t="s">
        <v>7695</v>
      </c>
      <c r="D770" s="13" t="s">
        <v>1414</v>
      </c>
      <c r="E770" s="13"/>
      <c r="F770" s="13"/>
      <c r="G770" s="13"/>
      <c r="H770" s="13"/>
      <c r="I770" s="13"/>
      <c r="J770" s="13"/>
      <c r="K770" s="15">
        <v>31006</v>
      </c>
      <c r="L770" s="15">
        <v>31012</v>
      </c>
      <c r="M770" s="13"/>
      <c r="N770" s="13">
        <v>7325</v>
      </c>
      <c r="O770" s="13"/>
      <c r="P770" s="13"/>
      <c r="Q770" s="13"/>
      <c r="R770" s="13"/>
      <c r="S770" s="17" t="str">
        <f t="shared" si="12"/>
        <v>ACPT-0769</v>
      </c>
    </row>
    <row r="771" spans="1:19" x14ac:dyDescent="0.25">
      <c r="A771" s="2" t="s">
        <v>7677</v>
      </c>
      <c r="B771" s="13" t="s">
        <v>7696</v>
      </c>
      <c r="C771" s="13"/>
      <c r="D771" s="13"/>
      <c r="E771" s="13"/>
      <c r="F771" s="13"/>
      <c r="G771" s="13"/>
      <c r="H771" s="13"/>
      <c r="I771" s="13"/>
      <c r="J771" s="13"/>
      <c r="K771" s="13"/>
      <c r="L771" s="13"/>
      <c r="M771" s="13"/>
      <c r="N771" s="13"/>
      <c r="O771" s="13"/>
      <c r="P771" s="13"/>
      <c r="Q771" s="13"/>
      <c r="R771" s="13" t="s">
        <v>7697</v>
      </c>
      <c r="S771" s="17" t="str">
        <f t="shared" si="12"/>
        <v>ACPT-0770</v>
      </c>
    </row>
    <row r="772" spans="1:19" x14ac:dyDescent="0.25">
      <c r="A772" s="2" t="s">
        <v>7678</v>
      </c>
      <c r="B772" s="13" t="s">
        <v>155</v>
      </c>
      <c r="C772" s="13"/>
      <c r="D772" s="13"/>
      <c r="E772" s="13"/>
      <c r="F772" s="13"/>
      <c r="G772" s="13"/>
      <c r="H772" s="13"/>
      <c r="I772" s="13"/>
      <c r="J772" s="13"/>
      <c r="K772" s="13"/>
      <c r="L772" s="13"/>
      <c r="M772" s="13"/>
      <c r="N772" s="13"/>
      <c r="O772" s="13"/>
      <c r="P772" s="13"/>
      <c r="Q772" s="13"/>
      <c r="R772" s="13" t="s">
        <v>7698</v>
      </c>
      <c r="S772" s="17" t="str">
        <f t="shared" si="12"/>
        <v>ACPT-0771</v>
      </c>
    </row>
    <row r="773" spans="1:19" x14ac:dyDescent="0.25">
      <c r="A773" s="2" t="s">
        <v>7679</v>
      </c>
      <c r="B773" s="13" t="s">
        <v>887</v>
      </c>
      <c r="C773" s="13" t="s">
        <v>684</v>
      </c>
      <c r="D773" s="13" t="s">
        <v>45</v>
      </c>
      <c r="E773" s="13"/>
      <c r="F773" s="13"/>
      <c r="G773" s="13"/>
      <c r="H773" s="13"/>
      <c r="I773" s="13" t="s">
        <v>7699</v>
      </c>
      <c r="J773" s="13"/>
      <c r="K773" s="13"/>
      <c r="L773" s="13"/>
      <c r="M773" s="13"/>
      <c r="N773" s="13" t="s">
        <v>10006</v>
      </c>
      <c r="O773" s="13"/>
      <c r="P773" s="13"/>
      <c r="Q773" s="13"/>
      <c r="R773" s="13"/>
      <c r="S773" s="17" t="str">
        <f t="shared" si="12"/>
        <v>ACPT-0772</v>
      </c>
    </row>
    <row r="774" spans="1:19" x14ac:dyDescent="0.25">
      <c r="A774" s="2" t="s">
        <v>7680</v>
      </c>
      <c r="B774" s="13" t="s">
        <v>7700</v>
      </c>
      <c r="C774" s="13" t="s">
        <v>7701</v>
      </c>
      <c r="D774" s="13" t="s">
        <v>7702</v>
      </c>
      <c r="E774" s="13"/>
      <c r="F774" s="13"/>
      <c r="G774" s="13"/>
      <c r="H774" s="13"/>
      <c r="I774" s="13"/>
      <c r="J774" s="13"/>
      <c r="K774" s="15">
        <v>42355</v>
      </c>
      <c r="L774" s="15">
        <v>42359</v>
      </c>
      <c r="M774" s="13"/>
      <c r="N774" s="13" t="s">
        <v>10007</v>
      </c>
      <c r="O774" s="13"/>
      <c r="P774" s="13"/>
      <c r="Q774" s="13"/>
      <c r="R774" s="13"/>
      <c r="S774" s="17" t="str">
        <f t="shared" si="12"/>
        <v>ACPT-0773</v>
      </c>
    </row>
    <row r="775" spans="1:19" ht="30" x14ac:dyDescent="0.25">
      <c r="A775" s="2" t="s">
        <v>7681</v>
      </c>
      <c r="B775" s="13" t="s">
        <v>7703</v>
      </c>
      <c r="C775" s="13" t="s">
        <v>7704</v>
      </c>
      <c r="D775" s="13" t="s">
        <v>7705</v>
      </c>
      <c r="E775" s="13"/>
      <c r="F775" s="13"/>
      <c r="G775" s="13"/>
      <c r="H775" s="13"/>
      <c r="I775" s="13"/>
      <c r="J775" s="13"/>
      <c r="K775" s="15">
        <v>42355</v>
      </c>
      <c r="L775" s="15">
        <v>42359</v>
      </c>
      <c r="M775" s="13"/>
      <c r="N775" s="13" t="s">
        <v>10008</v>
      </c>
      <c r="O775" s="13"/>
      <c r="P775" s="13"/>
      <c r="Q775" s="13"/>
      <c r="R775" s="13"/>
      <c r="S775" s="17" t="str">
        <f t="shared" si="12"/>
        <v>ACPT-0774</v>
      </c>
    </row>
    <row r="776" spans="1:19" x14ac:dyDescent="0.25">
      <c r="A776" s="2" t="s">
        <v>7682</v>
      </c>
      <c r="B776" s="13" t="s">
        <v>753</v>
      </c>
      <c r="C776" s="13" t="s">
        <v>7706</v>
      </c>
      <c r="D776" s="13" t="s">
        <v>7707</v>
      </c>
      <c r="E776" s="13"/>
      <c r="F776" s="13"/>
      <c r="G776" s="13"/>
      <c r="H776" s="13"/>
      <c r="I776" s="13"/>
      <c r="J776" s="13"/>
      <c r="K776" s="13"/>
      <c r="L776" s="13"/>
      <c r="M776" s="13"/>
      <c r="N776" s="13">
        <v>2561</v>
      </c>
      <c r="O776" s="13"/>
      <c r="P776" s="13"/>
      <c r="Q776" s="13"/>
      <c r="R776" s="13"/>
      <c r="S776" s="17" t="str">
        <f t="shared" si="12"/>
        <v>ACPT-0775</v>
      </c>
    </row>
    <row r="777" spans="1:19" x14ac:dyDescent="0.25">
      <c r="A777" s="2" t="s">
        <v>7683</v>
      </c>
      <c r="B777" s="13" t="s">
        <v>753</v>
      </c>
      <c r="C777" s="13" t="s">
        <v>7708</v>
      </c>
      <c r="D777" s="13" t="s">
        <v>7709</v>
      </c>
      <c r="E777" s="13"/>
      <c r="F777" s="13"/>
      <c r="G777" s="13"/>
      <c r="H777" s="13"/>
      <c r="I777" s="13"/>
      <c r="J777" s="13"/>
      <c r="K777" s="13"/>
      <c r="L777" s="13"/>
      <c r="M777" s="13"/>
      <c r="N777" s="13">
        <v>2672</v>
      </c>
      <c r="O777" s="13"/>
      <c r="P777" s="13"/>
      <c r="Q777" s="13"/>
      <c r="R777" s="13"/>
      <c r="S777" s="17" t="str">
        <f t="shared" si="12"/>
        <v>ACPT-0776</v>
      </c>
    </row>
    <row r="778" spans="1:19" x14ac:dyDescent="0.25">
      <c r="A778" s="2" t="s">
        <v>7684</v>
      </c>
      <c r="B778" s="13" t="s">
        <v>535</v>
      </c>
      <c r="C778" s="13"/>
      <c r="D778" s="13"/>
      <c r="E778" s="13"/>
      <c r="F778" s="13"/>
      <c r="G778" s="13"/>
      <c r="H778" s="13"/>
      <c r="I778" s="13"/>
      <c r="J778" s="13"/>
      <c r="K778" s="14"/>
      <c r="L778" s="13"/>
      <c r="M778" s="13"/>
      <c r="N778" s="13"/>
      <c r="O778" s="13"/>
      <c r="P778" s="13"/>
      <c r="Q778" s="13"/>
      <c r="R778" s="13" t="s">
        <v>7710</v>
      </c>
      <c r="S778" s="17" t="str">
        <f t="shared" si="12"/>
        <v>ACPT-0777</v>
      </c>
    </row>
    <row r="779" spans="1:19" x14ac:dyDescent="0.25">
      <c r="A779" s="2" t="s">
        <v>7685</v>
      </c>
      <c r="B779" s="13" t="s">
        <v>7711</v>
      </c>
      <c r="C779" s="13" t="s">
        <v>7712</v>
      </c>
      <c r="D779" s="13" t="s">
        <v>7713</v>
      </c>
      <c r="E779" s="13"/>
      <c r="F779" s="13"/>
      <c r="G779" s="13"/>
      <c r="H779" s="13"/>
      <c r="I779" s="13"/>
      <c r="J779" s="13"/>
      <c r="K779" s="15">
        <v>40680</v>
      </c>
      <c r="L779" s="15">
        <v>40679</v>
      </c>
      <c r="M779" s="13"/>
      <c r="N779" s="13" t="s">
        <v>10009</v>
      </c>
      <c r="O779" s="13"/>
      <c r="P779" s="13"/>
      <c r="Q779" s="13"/>
      <c r="R779" s="13"/>
      <c r="S779" s="17" t="str">
        <f t="shared" si="12"/>
        <v>ACPT-0778</v>
      </c>
    </row>
  </sheetData>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710"/>
  <sheetViews>
    <sheetView topLeftCell="J689" workbookViewId="0">
      <selection activeCell="T710" sqref="T710"/>
    </sheetView>
  </sheetViews>
  <sheetFormatPr defaultRowHeight="15" x14ac:dyDescent="0.25"/>
  <cols>
    <col min="1" max="1" width="15.5703125" style="2" customWidth="1"/>
    <col min="2" max="2" width="31.7109375" style="2" customWidth="1"/>
    <col min="3" max="4" width="33" style="2" customWidth="1"/>
    <col min="5" max="5" width="20" style="2" customWidth="1"/>
    <col min="6" max="7" width="34.7109375" style="2" customWidth="1"/>
    <col min="8" max="8" width="38.140625" style="2" customWidth="1"/>
    <col min="9" max="9" width="34.7109375" style="2" customWidth="1"/>
    <col min="10" max="10" width="36.5703125" style="2" customWidth="1"/>
    <col min="11" max="11" width="30.7109375" style="2" customWidth="1"/>
    <col min="12" max="12" width="21.5703125" style="2" customWidth="1"/>
    <col min="13" max="13" width="25.5703125" style="2" customWidth="1"/>
    <col min="14" max="14" width="14.85546875" style="2" customWidth="1"/>
    <col min="15" max="15" width="13.85546875" style="2" customWidth="1"/>
    <col min="16" max="16" width="14.28515625" style="2" customWidth="1"/>
    <col min="17" max="17" width="21.5703125" style="2" customWidth="1"/>
    <col min="18" max="18" width="48.140625" style="2" customWidth="1"/>
    <col min="19" max="19" width="20.7109375" style="2" customWidth="1"/>
    <col min="20" max="16384" width="9.140625" style="2"/>
  </cols>
  <sheetData>
    <row r="1" spans="1:19" ht="24.75" customHeight="1" thickTop="1" thickBot="1" x14ac:dyDescent="0.3">
      <c r="A1" s="18" t="s">
        <v>12247</v>
      </c>
      <c r="B1" s="4" t="s">
        <v>6</v>
      </c>
      <c r="C1" s="4" t="s">
        <v>0</v>
      </c>
      <c r="D1" s="4" t="s">
        <v>5</v>
      </c>
      <c r="E1" s="4" t="s">
        <v>1</v>
      </c>
      <c r="F1" s="4" t="s">
        <v>126</v>
      </c>
      <c r="G1" s="4" t="s">
        <v>78</v>
      </c>
      <c r="H1" s="4" t="s">
        <v>79</v>
      </c>
      <c r="I1" s="4" t="s">
        <v>24</v>
      </c>
      <c r="J1" s="4" t="s">
        <v>2</v>
      </c>
      <c r="K1" s="4" t="s">
        <v>3</v>
      </c>
      <c r="L1" s="4" t="s">
        <v>4</v>
      </c>
      <c r="M1" s="4" t="s">
        <v>7</v>
      </c>
      <c r="N1" s="4" t="s">
        <v>8</v>
      </c>
      <c r="O1" s="4" t="s">
        <v>17</v>
      </c>
      <c r="P1" s="4" t="s">
        <v>9</v>
      </c>
      <c r="Q1" s="4" t="s">
        <v>10</v>
      </c>
      <c r="R1" s="4" t="s">
        <v>31</v>
      </c>
      <c r="S1" s="18" t="s">
        <v>12246</v>
      </c>
    </row>
    <row r="2" spans="1:19" ht="15.75" thickBot="1" x14ac:dyDescent="0.3">
      <c r="A2" s="2" t="s">
        <v>7714</v>
      </c>
      <c r="B2" s="5" t="s">
        <v>2128</v>
      </c>
      <c r="C2" s="5" t="s">
        <v>2129</v>
      </c>
      <c r="D2" s="5" t="s">
        <v>2130</v>
      </c>
      <c r="E2" s="5"/>
      <c r="F2" s="5"/>
      <c r="G2" s="5"/>
      <c r="H2" s="5"/>
      <c r="I2" s="5"/>
      <c r="J2" s="5"/>
      <c r="K2" s="5" t="s">
        <v>2131</v>
      </c>
      <c r="L2" s="6">
        <v>21200</v>
      </c>
      <c r="M2" s="5"/>
      <c r="N2" s="5">
        <v>6978</v>
      </c>
      <c r="O2" s="5"/>
      <c r="P2" s="5">
        <v>5</v>
      </c>
      <c r="Q2" s="6">
        <v>21216</v>
      </c>
      <c r="R2" s="5"/>
      <c r="S2" s="17" t="str">
        <f>HYPERLINK(CONCATENATE("\\nb-cmms-11\nb_dpi\Street_Acceptance_Cards\All_Scans\",A2,".pdf"),A2)</f>
        <v>ACPT-0779</v>
      </c>
    </row>
    <row r="3" spans="1:19" ht="15.75" thickBot="1" x14ac:dyDescent="0.3">
      <c r="A3" s="2" t="s">
        <v>7715</v>
      </c>
      <c r="B3" s="5" t="s">
        <v>2132</v>
      </c>
      <c r="C3" s="5" t="s">
        <v>2133</v>
      </c>
      <c r="D3" s="5" t="s">
        <v>366</v>
      </c>
      <c r="E3" s="5"/>
      <c r="F3" s="5"/>
      <c r="G3" s="5"/>
      <c r="H3" s="5"/>
      <c r="I3" s="5"/>
      <c r="J3" s="5" t="s">
        <v>2134</v>
      </c>
      <c r="K3" s="5" t="s">
        <v>2135</v>
      </c>
      <c r="L3" s="6">
        <v>12949</v>
      </c>
      <c r="M3" s="5"/>
      <c r="N3" s="5">
        <v>6539</v>
      </c>
      <c r="O3" s="5"/>
      <c r="P3" s="5">
        <v>29</v>
      </c>
      <c r="Q3" s="6">
        <v>12985</v>
      </c>
      <c r="R3" s="5"/>
      <c r="S3" s="17" t="str">
        <f>HYPERLINK(CONCATENATE("\\nb-cmms-11\nb_dpi\Street_Acceptance_Cards\All_Scans\",A3,".pdf"),A3)</f>
        <v>ACPT-0780</v>
      </c>
    </row>
    <row r="4" spans="1:19" ht="15.75" thickBot="1" x14ac:dyDescent="0.3">
      <c r="A4" s="2" t="s">
        <v>7716</v>
      </c>
      <c r="B4" s="5" t="s">
        <v>2136</v>
      </c>
      <c r="C4" s="5" t="s">
        <v>899</v>
      </c>
      <c r="D4" s="5" t="s">
        <v>45</v>
      </c>
      <c r="E4" s="6">
        <v>5380</v>
      </c>
      <c r="F4" s="5"/>
      <c r="G4" s="5"/>
      <c r="H4" s="5"/>
      <c r="I4" s="5"/>
      <c r="J4" s="5" t="s">
        <v>605</v>
      </c>
      <c r="K4" s="5" t="s">
        <v>606</v>
      </c>
      <c r="L4" s="6">
        <v>5382</v>
      </c>
      <c r="M4" s="5"/>
      <c r="N4" s="5"/>
      <c r="O4" s="5"/>
      <c r="P4" s="5"/>
      <c r="Q4" s="5"/>
      <c r="R4" s="5"/>
      <c r="S4" s="17" t="str">
        <f t="shared" ref="S4:S67" si="0">HYPERLINK(CONCATENATE("\\nb-cmms-11\nb_dpi\Street_Acceptance_Cards\All_Scans\",A4,".pdf"),A4)</f>
        <v>ACPT-0781</v>
      </c>
    </row>
    <row r="5" spans="1:19" ht="15.75" thickBot="1" x14ac:dyDescent="0.3">
      <c r="A5" s="2" t="s">
        <v>7717</v>
      </c>
      <c r="B5" s="5" t="s">
        <v>2136</v>
      </c>
      <c r="C5" s="5" t="s">
        <v>2137</v>
      </c>
      <c r="D5" s="5" t="s">
        <v>600</v>
      </c>
      <c r="E5" s="6">
        <v>5429</v>
      </c>
      <c r="F5" s="5"/>
      <c r="G5" s="5"/>
      <c r="H5" s="5"/>
      <c r="I5" s="5"/>
      <c r="J5" s="5" t="s">
        <v>607</v>
      </c>
      <c r="K5" s="5" t="s">
        <v>604</v>
      </c>
      <c r="L5" s="6">
        <v>5431</v>
      </c>
      <c r="M5" s="5"/>
      <c r="N5" s="5"/>
      <c r="O5" s="5"/>
      <c r="P5" s="5"/>
      <c r="Q5" s="5"/>
      <c r="R5" s="5"/>
      <c r="S5" s="17" t="str">
        <f t="shared" si="0"/>
        <v>ACPT-0782</v>
      </c>
    </row>
    <row r="6" spans="1:19" ht="15.75" thickBot="1" x14ac:dyDescent="0.3">
      <c r="A6" s="2" t="s">
        <v>7718</v>
      </c>
      <c r="B6" s="5" t="s">
        <v>2136</v>
      </c>
      <c r="C6" s="5" t="s">
        <v>2137</v>
      </c>
      <c r="D6" s="5" t="s">
        <v>600</v>
      </c>
      <c r="E6" s="6">
        <v>5429</v>
      </c>
      <c r="F6" s="5"/>
      <c r="G6" s="5"/>
      <c r="H6" s="5"/>
      <c r="I6" s="5"/>
      <c r="J6" s="5" t="s">
        <v>603</v>
      </c>
      <c r="K6" s="5" t="s">
        <v>604</v>
      </c>
      <c r="L6" s="6">
        <v>5431</v>
      </c>
      <c r="M6" s="5"/>
      <c r="N6" s="5">
        <v>4789</v>
      </c>
      <c r="O6" s="5"/>
      <c r="P6" s="5">
        <v>34</v>
      </c>
      <c r="Q6" s="6">
        <v>6055</v>
      </c>
      <c r="R6" s="5"/>
      <c r="S6" s="17" t="str">
        <f t="shared" si="0"/>
        <v>ACPT-0783</v>
      </c>
    </row>
    <row r="7" spans="1:19" ht="15.75" thickBot="1" x14ac:dyDescent="0.3">
      <c r="A7" s="2" t="s">
        <v>7719</v>
      </c>
      <c r="B7" s="5" t="s">
        <v>288</v>
      </c>
      <c r="C7" s="5"/>
      <c r="D7" s="5"/>
      <c r="E7" s="5"/>
      <c r="F7" s="5"/>
      <c r="G7" s="5"/>
      <c r="H7" s="5"/>
      <c r="I7" s="5"/>
      <c r="J7" s="5"/>
      <c r="K7" s="5"/>
      <c r="L7" s="5"/>
      <c r="M7" s="5"/>
      <c r="N7" s="5"/>
      <c r="O7" s="5"/>
      <c r="P7" s="5"/>
      <c r="Q7" s="5"/>
      <c r="R7" s="5" t="s">
        <v>2138</v>
      </c>
      <c r="S7" s="17" t="str">
        <f t="shared" si="0"/>
        <v>ACPT-0784</v>
      </c>
    </row>
    <row r="8" spans="1:19" ht="15.75" thickBot="1" x14ac:dyDescent="0.3">
      <c r="A8" s="2" t="s">
        <v>7720</v>
      </c>
      <c r="B8" s="5" t="s">
        <v>288</v>
      </c>
      <c r="C8" s="5" t="s">
        <v>262</v>
      </c>
      <c r="D8" s="5" t="s">
        <v>609</v>
      </c>
      <c r="E8" s="6">
        <v>4379</v>
      </c>
      <c r="F8" s="5"/>
      <c r="G8" s="5"/>
      <c r="H8" s="5"/>
      <c r="I8" s="5"/>
      <c r="J8" s="5" t="s">
        <v>2139</v>
      </c>
      <c r="K8" s="5" t="s">
        <v>2140</v>
      </c>
      <c r="L8" s="6">
        <v>4563</v>
      </c>
      <c r="M8" s="5"/>
      <c r="N8" s="5">
        <v>3938</v>
      </c>
      <c r="O8" s="5"/>
      <c r="P8" s="5">
        <v>46</v>
      </c>
      <c r="Q8" s="6">
        <v>4676</v>
      </c>
      <c r="R8" s="5"/>
      <c r="S8" s="17" t="str">
        <f t="shared" si="0"/>
        <v>ACPT-0785</v>
      </c>
    </row>
    <row r="9" spans="1:19" ht="15.75" thickBot="1" x14ac:dyDescent="0.3">
      <c r="A9" s="2" t="s">
        <v>7721</v>
      </c>
      <c r="B9" s="5" t="s">
        <v>288</v>
      </c>
      <c r="C9" s="5" t="s">
        <v>287</v>
      </c>
      <c r="D9" s="5" t="s">
        <v>2141</v>
      </c>
      <c r="E9" s="5"/>
      <c r="F9" s="5"/>
      <c r="G9" s="5" t="s">
        <v>2142</v>
      </c>
      <c r="H9" s="5" t="s">
        <v>2143</v>
      </c>
      <c r="I9" s="5"/>
      <c r="J9" s="5"/>
      <c r="K9" s="5"/>
      <c r="L9" s="5"/>
      <c r="M9" s="5" t="s">
        <v>2144</v>
      </c>
      <c r="N9" s="5"/>
      <c r="O9" s="5"/>
      <c r="P9" s="5"/>
      <c r="Q9" s="5"/>
      <c r="R9" s="5"/>
      <c r="S9" s="17" t="str">
        <f t="shared" si="0"/>
        <v>ACPT-0786</v>
      </c>
    </row>
    <row r="10" spans="1:19" ht="15.75" thickBot="1" x14ac:dyDescent="0.3">
      <c r="A10" s="2" t="s">
        <v>7722</v>
      </c>
      <c r="B10" s="5" t="s">
        <v>288</v>
      </c>
      <c r="C10" s="5" t="s">
        <v>262</v>
      </c>
      <c r="D10" s="5"/>
      <c r="E10" s="6">
        <v>4744</v>
      </c>
      <c r="F10" s="5"/>
      <c r="G10" s="5"/>
      <c r="H10" s="5"/>
      <c r="I10" s="5"/>
      <c r="J10" s="5" t="s">
        <v>2145</v>
      </c>
      <c r="K10" s="5" t="s">
        <v>2146</v>
      </c>
      <c r="L10" s="6">
        <v>4745</v>
      </c>
      <c r="M10" s="5"/>
      <c r="N10" s="5">
        <v>4737</v>
      </c>
      <c r="O10" s="5"/>
      <c r="P10" s="5">
        <v>2</v>
      </c>
      <c r="Q10" s="6">
        <v>4720</v>
      </c>
      <c r="R10" s="5"/>
      <c r="S10" s="17" t="str">
        <f t="shared" si="0"/>
        <v>ACPT-0787</v>
      </c>
    </row>
    <row r="11" spans="1:19" ht="30.75" thickBot="1" x14ac:dyDescent="0.3">
      <c r="A11" s="2" t="s">
        <v>7723</v>
      </c>
      <c r="B11" s="5" t="s">
        <v>2147</v>
      </c>
      <c r="C11" s="5"/>
      <c r="D11" s="5"/>
      <c r="E11" s="5"/>
      <c r="F11" s="5"/>
      <c r="G11" s="5"/>
      <c r="H11" s="5"/>
      <c r="I11" s="5"/>
      <c r="J11" s="5"/>
      <c r="K11" s="5"/>
      <c r="L11" s="5"/>
      <c r="M11" s="5"/>
      <c r="N11" s="5">
        <v>2931</v>
      </c>
      <c r="O11" s="5"/>
      <c r="P11" s="5"/>
      <c r="Q11" s="5"/>
      <c r="R11" s="5" t="s">
        <v>2148</v>
      </c>
      <c r="S11" s="17" t="str">
        <f t="shared" si="0"/>
        <v>ACPT-0788</v>
      </c>
    </row>
    <row r="12" spans="1:19" ht="15.75" thickBot="1" x14ac:dyDescent="0.3">
      <c r="A12" s="2" t="s">
        <v>7724</v>
      </c>
      <c r="B12" s="5" t="s">
        <v>529</v>
      </c>
      <c r="C12" s="5" t="s">
        <v>2149</v>
      </c>
      <c r="D12" s="5" t="s">
        <v>304</v>
      </c>
      <c r="E12" s="6">
        <v>1054</v>
      </c>
      <c r="F12" s="5"/>
      <c r="G12" s="5"/>
      <c r="H12" s="5"/>
      <c r="I12" s="5"/>
      <c r="J12" s="5" t="s">
        <v>2150</v>
      </c>
      <c r="K12" s="5"/>
      <c r="L12" s="5"/>
      <c r="M12" s="5" t="s">
        <v>2151</v>
      </c>
      <c r="N12" s="5">
        <v>3727</v>
      </c>
      <c r="O12" s="5"/>
      <c r="P12" s="5"/>
      <c r="Q12" s="5"/>
      <c r="R12" s="5"/>
      <c r="S12" s="17" t="str">
        <f t="shared" si="0"/>
        <v>ACPT-0789</v>
      </c>
    </row>
    <row r="13" spans="1:19" ht="15.75" thickBot="1" x14ac:dyDescent="0.3">
      <c r="A13" s="2" t="s">
        <v>7725</v>
      </c>
      <c r="B13" s="5" t="s">
        <v>529</v>
      </c>
      <c r="C13" s="5" t="s">
        <v>2149</v>
      </c>
      <c r="D13" s="5" t="s">
        <v>358</v>
      </c>
      <c r="E13" s="6">
        <v>3812</v>
      </c>
      <c r="F13" s="5"/>
      <c r="G13" s="5"/>
      <c r="H13" s="5"/>
      <c r="I13" s="5"/>
      <c r="J13" s="5" t="s">
        <v>2152</v>
      </c>
      <c r="K13" s="5" t="s">
        <v>2153</v>
      </c>
      <c r="L13" s="6">
        <v>3835</v>
      </c>
      <c r="M13" s="5" t="s">
        <v>2154</v>
      </c>
      <c r="N13" s="5">
        <v>3918</v>
      </c>
      <c r="O13" s="5"/>
      <c r="P13" s="5">
        <v>29</v>
      </c>
      <c r="Q13" s="6">
        <v>4557</v>
      </c>
      <c r="R13" s="5"/>
      <c r="S13" s="17" t="str">
        <f t="shared" si="0"/>
        <v>ACPT-0790</v>
      </c>
    </row>
    <row r="14" spans="1:19" ht="15.75" thickBot="1" x14ac:dyDescent="0.3">
      <c r="A14" s="2" t="s">
        <v>7726</v>
      </c>
      <c r="B14" s="5" t="s">
        <v>529</v>
      </c>
      <c r="C14" s="5" t="s">
        <v>2155</v>
      </c>
      <c r="D14" s="5" t="s">
        <v>380</v>
      </c>
      <c r="E14" s="5"/>
      <c r="F14" s="5"/>
      <c r="G14" s="5"/>
      <c r="H14" s="5"/>
      <c r="I14" s="5" t="s">
        <v>2156</v>
      </c>
      <c r="J14" s="5"/>
      <c r="K14" s="5"/>
      <c r="L14" s="5"/>
      <c r="M14" s="5" t="s">
        <v>2157</v>
      </c>
      <c r="N14" s="5">
        <v>697</v>
      </c>
      <c r="O14" s="5"/>
      <c r="P14" s="5"/>
      <c r="Q14" s="5"/>
      <c r="R14" s="5"/>
      <c r="S14" s="17" t="str">
        <f t="shared" si="0"/>
        <v>ACPT-0791</v>
      </c>
    </row>
    <row r="15" spans="1:19" ht="15.75" thickBot="1" x14ac:dyDescent="0.3">
      <c r="A15" s="2" t="s">
        <v>7727</v>
      </c>
      <c r="B15" s="5" t="s">
        <v>529</v>
      </c>
      <c r="C15" s="5" t="s">
        <v>2158</v>
      </c>
      <c r="D15" s="5"/>
      <c r="E15" s="5"/>
      <c r="F15" s="5"/>
      <c r="G15" s="5"/>
      <c r="H15" s="5"/>
      <c r="I15" s="5"/>
      <c r="J15" s="5"/>
      <c r="K15" s="6">
        <v>23630</v>
      </c>
      <c r="L15" s="6">
        <v>23634</v>
      </c>
      <c r="M15" s="5"/>
      <c r="N15" s="5" t="s">
        <v>2159</v>
      </c>
      <c r="O15" s="5"/>
      <c r="P15" s="5"/>
      <c r="Q15" s="5"/>
      <c r="R15" s="5" t="s">
        <v>2160</v>
      </c>
      <c r="S15" s="17" t="str">
        <f t="shared" si="0"/>
        <v>ACPT-0792</v>
      </c>
    </row>
    <row r="16" spans="1:19" ht="45.75" thickBot="1" x14ac:dyDescent="0.3">
      <c r="A16" s="2" t="s">
        <v>7728</v>
      </c>
      <c r="B16" s="5" t="s">
        <v>1229</v>
      </c>
      <c r="C16" s="5" t="s">
        <v>2161</v>
      </c>
      <c r="D16" s="5" t="s">
        <v>2162</v>
      </c>
      <c r="E16" s="5"/>
      <c r="F16" s="5"/>
      <c r="G16" s="5"/>
      <c r="H16" s="5"/>
      <c r="I16" s="5" t="s">
        <v>2163</v>
      </c>
      <c r="J16" s="5"/>
      <c r="K16" s="5"/>
      <c r="L16" s="5"/>
      <c r="M16" s="5" t="s">
        <v>2164</v>
      </c>
      <c r="N16" s="5">
        <v>3664</v>
      </c>
      <c r="O16" s="5"/>
      <c r="P16" s="5"/>
      <c r="Q16" s="5"/>
      <c r="R16" s="5"/>
      <c r="S16" s="17" t="str">
        <f t="shared" si="0"/>
        <v>ACPT-0793</v>
      </c>
    </row>
    <row r="17" spans="1:19" ht="15.75" thickBot="1" x14ac:dyDescent="0.3">
      <c r="A17" s="2" t="s">
        <v>7729</v>
      </c>
      <c r="B17" s="5" t="s">
        <v>1229</v>
      </c>
      <c r="C17" s="5" t="s">
        <v>2162</v>
      </c>
      <c r="D17" s="5" t="s">
        <v>776</v>
      </c>
      <c r="E17" s="5"/>
      <c r="F17" s="5"/>
      <c r="G17" s="5"/>
      <c r="H17" s="5"/>
      <c r="I17" s="5" t="s">
        <v>2165</v>
      </c>
      <c r="J17" s="5"/>
      <c r="K17" s="5"/>
      <c r="L17" s="5"/>
      <c r="M17" s="5" t="s">
        <v>2166</v>
      </c>
      <c r="N17" s="5">
        <v>3664</v>
      </c>
      <c r="O17" s="5"/>
      <c r="P17" s="5"/>
      <c r="Q17" s="5"/>
      <c r="R17" s="5"/>
      <c r="S17" s="17" t="str">
        <f t="shared" si="0"/>
        <v>ACPT-0794</v>
      </c>
    </row>
    <row r="18" spans="1:19" ht="15.75" thickBot="1" x14ac:dyDescent="0.3">
      <c r="A18" s="2" t="s">
        <v>7730</v>
      </c>
      <c r="B18" s="5" t="s">
        <v>1229</v>
      </c>
      <c r="C18" s="5" t="s">
        <v>2167</v>
      </c>
      <c r="D18" s="5"/>
      <c r="E18" s="5"/>
      <c r="F18" s="5"/>
      <c r="G18" s="5"/>
      <c r="H18" s="5"/>
      <c r="I18" s="5"/>
      <c r="J18" s="5"/>
      <c r="K18" s="5" t="s">
        <v>2168</v>
      </c>
      <c r="L18" s="6">
        <v>17169</v>
      </c>
      <c r="M18" s="5"/>
      <c r="N18" s="5">
        <v>6677</v>
      </c>
      <c r="O18" s="5"/>
      <c r="P18" s="5">
        <v>5</v>
      </c>
      <c r="Q18" s="6">
        <v>17195</v>
      </c>
      <c r="R18" s="5"/>
      <c r="S18" s="17" t="str">
        <f t="shared" si="0"/>
        <v>ACPT-0795</v>
      </c>
    </row>
    <row r="19" spans="1:19" ht="15.75" thickBot="1" x14ac:dyDescent="0.3">
      <c r="A19" s="2" t="s">
        <v>7731</v>
      </c>
      <c r="B19" s="5" t="s">
        <v>1229</v>
      </c>
      <c r="C19" s="5" t="s">
        <v>2172</v>
      </c>
      <c r="D19" s="5" t="s">
        <v>45</v>
      </c>
      <c r="E19" s="5"/>
      <c r="F19" s="5"/>
      <c r="G19" s="5"/>
      <c r="H19" s="5"/>
      <c r="I19" s="5" t="s">
        <v>2169</v>
      </c>
      <c r="J19" s="5"/>
      <c r="K19" s="5"/>
      <c r="L19" s="5"/>
      <c r="M19" s="5" t="s">
        <v>2170</v>
      </c>
      <c r="N19" s="5">
        <v>3606</v>
      </c>
      <c r="O19" s="5"/>
      <c r="P19" s="5"/>
      <c r="Q19" s="5"/>
      <c r="R19" s="5" t="s">
        <v>2171</v>
      </c>
      <c r="S19" s="17" t="str">
        <f t="shared" si="0"/>
        <v>ACPT-0796</v>
      </c>
    </row>
    <row r="20" spans="1:19" ht="15.75" thickBot="1" x14ac:dyDescent="0.3">
      <c r="A20" s="2" t="s">
        <v>7732</v>
      </c>
      <c r="B20" s="5" t="s">
        <v>1229</v>
      </c>
      <c r="C20" s="5" t="s">
        <v>45</v>
      </c>
      <c r="D20" s="5" t="s">
        <v>326</v>
      </c>
      <c r="E20" s="5"/>
      <c r="F20" s="5"/>
      <c r="G20" s="5"/>
      <c r="H20" s="5"/>
      <c r="I20" s="5" t="s">
        <v>2173</v>
      </c>
      <c r="J20" s="5"/>
      <c r="K20" s="5"/>
      <c r="L20" s="5"/>
      <c r="M20" s="5" t="s">
        <v>2174</v>
      </c>
      <c r="N20" s="5">
        <v>3623</v>
      </c>
      <c r="O20" s="5"/>
      <c r="P20" s="5"/>
      <c r="Q20" s="5"/>
      <c r="R20" s="5"/>
      <c r="S20" s="17" t="str">
        <f t="shared" si="0"/>
        <v>ACPT-0797</v>
      </c>
    </row>
    <row r="21" spans="1:19" ht="15.75" thickBot="1" x14ac:dyDescent="0.3">
      <c r="A21" s="2" t="s">
        <v>7733</v>
      </c>
      <c r="B21" s="5" t="s">
        <v>1229</v>
      </c>
      <c r="C21" s="5" t="s">
        <v>326</v>
      </c>
      <c r="D21" s="5" t="s">
        <v>2175</v>
      </c>
      <c r="E21" s="5"/>
      <c r="F21" s="5"/>
      <c r="G21" s="5"/>
      <c r="H21" s="5"/>
      <c r="I21" s="5" t="s">
        <v>2176</v>
      </c>
      <c r="J21" s="5"/>
      <c r="K21" s="5"/>
      <c r="L21" s="5"/>
      <c r="M21" s="5" t="s">
        <v>2177</v>
      </c>
      <c r="N21" s="5">
        <v>3853</v>
      </c>
      <c r="O21" s="5"/>
      <c r="P21" s="5"/>
      <c r="Q21" s="5"/>
      <c r="R21" s="5"/>
      <c r="S21" s="17" t="str">
        <f t="shared" si="0"/>
        <v>ACPT-0798</v>
      </c>
    </row>
    <row r="22" spans="1:19" ht="15.75" thickBot="1" x14ac:dyDescent="0.3">
      <c r="A22" s="2" t="s">
        <v>7734</v>
      </c>
      <c r="B22" s="5" t="s">
        <v>1616</v>
      </c>
      <c r="C22" s="5" t="s">
        <v>776</v>
      </c>
      <c r="D22" s="5" t="s">
        <v>45</v>
      </c>
      <c r="E22" s="5"/>
      <c r="F22" s="5"/>
      <c r="G22" s="5"/>
      <c r="H22" s="5"/>
      <c r="I22" s="5"/>
      <c r="J22" s="5" t="s">
        <v>1473</v>
      </c>
      <c r="K22" s="5" t="s">
        <v>1474</v>
      </c>
      <c r="L22" s="6">
        <v>9351</v>
      </c>
      <c r="M22" s="5"/>
      <c r="N22" s="5">
        <v>6171</v>
      </c>
      <c r="O22" s="5"/>
      <c r="P22" s="5">
        <v>3</v>
      </c>
      <c r="Q22" s="6">
        <v>9485</v>
      </c>
      <c r="R22" s="5"/>
      <c r="S22" s="17" t="str">
        <f t="shared" si="0"/>
        <v>ACPT-0799</v>
      </c>
    </row>
    <row r="23" spans="1:19" ht="15.75" thickBot="1" x14ac:dyDescent="0.3">
      <c r="A23" s="2" t="s">
        <v>7735</v>
      </c>
      <c r="B23" s="5" t="s">
        <v>1616</v>
      </c>
      <c r="C23" s="5" t="s">
        <v>2178</v>
      </c>
      <c r="D23" s="5" t="s">
        <v>2179</v>
      </c>
      <c r="E23" s="6">
        <v>7452</v>
      </c>
      <c r="F23" s="5"/>
      <c r="G23" s="5"/>
      <c r="H23" s="5"/>
      <c r="I23" s="5"/>
      <c r="J23" s="5" t="s">
        <v>2180</v>
      </c>
      <c r="K23" s="5" t="s">
        <v>247</v>
      </c>
      <c r="L23" s="6">
        <v>7471</v>
      </c>
      <c r="M23" s="5"/>
      <c r="N23" s="5">
        <v>5297</v>
      </c>
      <c r="O23" s="5"/>
      <c r="P23" s="5">
        <v>44</v>
      </c>
      <c r="Q23" s="6">
        <v>7581</v>
      </c>
      <c r="R23" s="5"/>
      <c r="S23" s="17" t="str">
        <f t="shared" si="0"/>
        <v>ACPT-0800</v>
      </c>
    </row>
    <row r="24" spans="1:19" ht="15.75" thickBot="1" x14ac:dyDescent="0.3">
      <c r="A24" s="2" t="s">
        <v>7736</v>
      </c>
      <c r="B24" s="5" t="s">
        <v>1616</v>
      </c>
      <c r="C24" s="5" t="s">
        <v>1529</v>
      </c>
      <c r="D24" s="5" t="s">
        <v>2181</v>
      </c>
      <c r="E24" s="6">
        <v>7102</v>
      </c>
      <c r="F24" s="5"/>
      <c r="G24" s="5"/>
      <c r="H24" s="5"/>
      <c r="I24" s="5"/>
      <c r="J24" s="5" t="s">
        <v>2182</v>
      </c>
      <c r="K24" s="5" t="s">
        <v>2063</v>
      </c>
      <c r="L24" s="6">
        <v>7107</v>
      </c>
      <c r="M24" s="5"/>
      <c r="N24" s="5">
        <v>5295</v>
      </c>
      <c r="O24" s="5"/>
      <c r="P24" s="5">
        <v>29</v>
      </c>
      <c r="Q24" s="5">
        <v>1920</v>
      </c>
      <c r="R24" s="5"/>
      <c r="S24" s="17" t="str">
        <f t="shared" si="0"/>
        <v>ACPT-0801</v>
      </c>
    </row>
    <row r="25" spans="1:19" ht="15.75" thickBot="1" x14ac:dyDescent="0.3">
      <c r="A25" s="2" t="s">
        <v>7737</v>
      </c>
      <c r="B25" s="5" t="s">
        <v>1616</v>
      </c>
      <c r="C25" s="5" t="s">
        <v>2183</v>
      </c>
      <c r="D25" s="5" t="s">
        <v>2133</v>
      </c>
      <c r="E25" s="5"/>
      <c r="F25" s="5"/>
      <c r="G25" s="5"/>
      <c r="H25" s="5"/>
      <c r="I25" s="5"/>
      <c r="J25" s="5" t="s">
        <v>2184</v>
      </c>
      <c r="K25" s="5" t="s">
        <v>2185</v>
      </c>
      <c r="L25" s="6">
        <v>13057</v>
      </c>
      <c r="M25" s="5"/>
      <c r="N25" s="5">
        <v>6546</v>
      </c>
      <c r="O25" s="5"/>
      <c r="P25" s="5">
        <v>10</v>
      </c>
      <c r="Q25" s="6">
        <v>13215</v>
      </c>
      <c r="R25" s="5"/>
      <c r="S25" s="17" t="str">
        <f t="shared" si="0"/>
        <v>ACPT-0802</v>
      </c>
    </row>
    <row r="26" spans="1:19" ht="15.75" thickBot="1" x14ac:dyDescent="0.3">
      <c r="A26" s="2" t="s">
        <v>7738</v>
      </c>
      <c r="B26" s="5" t="s">
        <v>1225</v>
      </c>
      <c r="C26" s="5" t="s">
        <v>776</v>
      </c>
      <c r="D26" s="5" t="s">
        <v>2186</v>
      </c>
      <c r="E26" s="6">
        <v>2902</v>
      </c>
      <c r="F26" s="5"/>
      <c r="G26" s="5"/>
      <c r="H26" s="5"/>
      <c r="I26" s="5"/>
      <c r="J26" s="5" t="s">
        <v>2187</v>
      </c>
      <c r="K26" s="5" t="s">
        <v>1758</v>
      </c>
      <c r="L26" s="6">
        <v>2904</v>
      </c>
      <c r="M26" s="5" t="s">
        <v>2188</v>
      </c>
      <c r="N26" s="5">
        <v>4373</v>
      </c>
      <c r="O26" s="5"/>
      <c r="P26" s="5"/>
      <c r="Q26" s="5"/>
      <c r="R26" s="5"/>
      <c r="S26" s="17" t="str">
        <f t="shared" si="0"/>
        <v>ACPT-0803</v>
      </c>
    </row>
    <row r="27" spans="1:19" ht="60.75" thickBot="1" x14ac:dyDescent="0.3">
      <c r="A27" s="2" t="s">
        <v>7739</v>
      </c>
      <c r="B27" s="5" t="s">
        <v>1225</v>
      </c>
      <c r="C27" s="5" t="s">
        <v>1825</v>
      </c>
      <c r="D27" s="5" t="s">
        <v>1369</v>
      </c>
      <c r="E27" s="5"/>
      <c r="F27" s="5"/>
      <c r="G27" s="5"/>
      <c r="H27" s="5"/>
      <c r="I27" s="5" t="s">
        <v>2189</v>
      </c>
      <c r="J27" s="5"/>
      <c r="K27" s="5"/>
      <c r="L27" s="5"/>
      <c r="M27" s="5" t="s">
        <v>2190</v>
      </c>
      <c r="N27" s="5" t="s">
        <v>2191</v>
      </c>
      <c r="O27" s="5">
        <v>1991</v>
      </c>
      <c r="P27" s="5"/>
      <c r="Q27" s="5"/>
      <c r="R27" s="5"/>
      <c r="S27" s="17" t="str">
        <f t="shared" si="0"/>
        <v>ACPT-0804</v>
      </c>
    </row>
    <row r="28" spans="1:19" ht="30.75" thickBot="1" x14ac:dyDescent="0.3">
      <c r="A28" s="2" t="s">
        <v>7740</v>
      </c>
      <c r="B28" s="5" t="s">
        <v>1225</v>
      </c>
      <c r="C28" s="5" t="s">
        <v>2192</v>
      </c>
      <c r="D28" s="5" t="s">
        <v>2193</v>
      </c>
      <c r="E28" s="5"/>
      <c r="F28" s="5"/>
      <c r="G28" s="5"/>
      <c r="H28" s="5"/>
      <c r="I28" s="5"/>
      <c r="J28" s="5"/>
      <c r="K28" s="5"/>
      <c r="L28" s="5"/>
      <c r="M28" s="5"/>
      <c r="N28" s="5" t="s">
        <v>2195</v>
      </c>
      <c r="O28" s="5"/>
      <c r="P28" s="5"/>
      <c r="Q28" s="5"/>
      <c r="R28" s="5" t="s">
        <v>2194</v>
      </c>
      <c r="S28" s="17" t="str">
        <f t="shared" si="0"/>
        <v>ACPT-0805</v>
      </c>
    </row>
    <row r="29" spans="1:19" ht="30.75" thickBot="1" x14ac:dyDescent="0.3">
      <c r="A29" s="2" t="s">
        <v>7741</v>
      </c>
      <c r="B29" s="5" t="s">
        <v>1225</v>
      </c>
      <c r="C29" s="5" t="s">
        <v>2192</v>
      </c>
      <c r="D29" s="5" t="s">
        <v>1369</v>
      </c>
      <c r="E29" s="5"/>
      <c r="F29" s="5"/>
      <c r="G29" s="5"/>
      <c r="H29" s="5"/>
      <c r="I29" s="5"/>
      <c r="J29" s="5"/>
      <c r="K29" s="5"/>
      <c r="L29" s="5"/>
      <c r="M29" s="5"/>
      <c r="N29" s="5" t="s">
        <v>2196</v>
      </c>
      <c r="O29" s="5"/>
      <c r="P29" s="5"/>
      <c r="Q29" s="5"/>
      <c r="R29" s="5" t="s">
        <v>2197</v>
      </c>
      <c r="S29" s="17" t="str">
        <f t="shared" si="0"/>
        <v>ACPT-0806</v>
      </c>
    </row>
    <row r="30" spans="1:19" ht="60.75" thickBot="1" x14ac:dyDescent="0.3">
      <c r="A30" s="2" t="s">
        <v>7742</v>
      </c>
      <c r="B30" s="5" t="s">
        <v>1225</v>
      </c>
      <c r="C30" s="5" t="s">
        <v>1369</v>
      </c>
      <c r="D30" s="5" t="s">
        <v>2192</v>
      </c>
      <c r="E30" s="5"/>
      <c r="F30" s="5"/>
      <c r="G30" s="5"/>
      <c r="H30" s="5"/>
      <c r="I30" s="5"/>
      <c r="J30" s="6">
        <v>2965</v>
      </c>
      <c r="K30" s="5"/>
      <c r="L30" s="5"/>
      <c r="M30" s="5"/>
      <c r="N30" s="5"/>
      <c r="O30" s="5"/>
      <c r="P30" s="5"/>
      <c r="Q30" s="5"/>
      <c r="R30" s="5" t="s">
        <v>2198</v>
      </c>
      <c r="S30" s="17" t="str">
        <f t="shared" si="0"/>
        <v>ACPT-0807</v>
      </c>
    </row>
    <row r="31" spans="1:19" ht="15.75" thickBot="1" x14ac:dyDescent="0.3">
      <c r="A31" s="2" t="s">
        <v>7743</v>
      </c>
      <c r="B31" s="5" t="s">
        <v>2199</v>
      </c>
      <c r="C31" s="5" t="s">
        <v>2200</v>
      </c>
      <c r="D31" s="5" t="s">
        <v>2201</v>
      </c>
      <c r="E31" s="5"/>
      <c r="F31" s="5"/>
      <c r="G31" s="5"/>
      <c r="H31" s="5"/>
      <c r="I31" s="5"/>
      <c r="J31" s="5"/>
      <c r="K31" s="5" t="s">
        <v>2202</v>
      </c>
      <c r="L31" s="6">
        <v>23376</v>
      </c>
      <c r="M31" s="5"/>
      <c r="N31" s="5">
        <v>6865</v>
      </c>
      <c r="O31" s="5"/>
      <c r="P31" s="5">
        <v>45</v>
      </c>
      <c r="Q31" s="6">
        <v>24048</v>
      </c>
      <c r="R31" s="5"/>
      <c r="S31" s="17" t="str">
        <f t="shared" si="0"/>
        <v>ACPT-0808</v>
      </c>
    </row>
    <row r="32" spans="1:19" ht="15.75" thickBot="1" x14ac:dyDescent="0.3">
      <c r="A32" s="2" t="s">
        <v>7744</v>
      </c>
      <c r="B32" s="5" t="s">
        <v>2203</v>
      </c>
      <c r="C32" s="5" t="s">
        <v>225</v>
      </c>
      <c r="D32" s="5" t="s">
        <v>931</v>
      </c>
      <c r="E32" s="5"/>
      <c r="F32" s="5" t="s">
        <v>2204</v>
      </c>
      <c r="G32" s="5"/>
      <c r="H32" s="5"/>
      <c r="I32" s="5"/>
      <c r="J32" s="5"/>
      <c r="K32" s="5"/>
      <c r="L32" s="5"/>
      <c r="M32" s="5" t="s">
        <v>2205</v>
      </c>
      <c r="N32" s="5">
        <v>3542</v>
      </c>
      <c r="O32" s="5"/>
      <c r="P32" s="5"/>
      <c r="Q32" s="5"/>
      <c r="R32" s="5"/>
      <c r="S32" s="17" t="str">
        <f t="shared" si="0"/>
        <v>ACPT-0809</v>
      </c>
    </row>
    <row r="33" spans="1:19" ht="15.75" thickBot="1" x14ac:dyDescent="0.3">
      <c r="A33" s="2" t="s">
        <v>7745</v>
      </c>
      <c r="B33" s="5" t="s">
        <v>2206</v>
      </c>
      <c r="C33" s="5" t="s">
        <v>2207</v>
      </c>
      <c r="D33" s="5" t="s">
        <v>304</v>
      </c>
      <c r="E33" s="6">
        <v>4624</v>
      </c>
      <c r="F33" s="5"/>
      <c r="G33" s="5"/>
      <c r="H33" s="5"/>
      <c r="I33" s="5"/>
      <c r="J33" s="5" t="s">
        <v>2208</v>
      </c>
      <c r="K33" s="5" t="s">
        <v>1905</v>
      </c>
      <c r="L33" s="6">
        <v>4640</v>
      </c>
      <c r="M33" s="5"/>
      <c r="N33" s="5">
        <v>3944</v>
      </c>
      <c r="O33" s="5"/>
      <c r="P33" s="5">
        <v>43</v>
      </c>
      <c r="Q33" s="6">
        <v>4655</v>
      </c>
      <c r="R33" s="5"/>
      <c r="S33" s="17" t="str">
        <f t="shared" si="0"/>
        <v>ACPT-0810</v>
      </c>
    </row>
    <row r="34" spans="1:19" ht="30.75" thickBot="1" x14ac:dyDescent="0.3">
      <c r="A34" s="2" t="s">
        <v>7746</v>
      </c>
      <c r="B34" s="5" t="s">
        <v>2206</v>
      </c>
      <c r="C34" s="5" t="s">
        <v>2209</v>
      </c>
      <c r="D34" s="5" t="s">
        <v>2210</v>
      </c>
      <c r="E34" s="5"/>
      <c r="F34" s="5"/>
      <c r="G34" s="5"/>
      <c r="H34" s="5"/>
      <c r="I34" s="5"/>
      <c r="J34" s="5" t="s">
        <v>1742</v>
      </c>
      <c r="K34" s="5" t="s">
        <v>1738</v>
      </c>
      <c r="L34" s="5" t="s">
        <v>2211</v>
      </c>
      <c r="M34" s="5"/>
      <c r="N34" s="5">
        <v>5611</v>
      </c>
      <c r="O34" s="5"/>
      <c r="P34" s="5"/>
      <c r="Q34" s="5"/>
      <c r="R34" s="5"/>
      <c r="S34" s="17" t="str">
        <f t="shared" si="0"/>
        <v>ACPT-0811</v>
      </c>
    </row>
    <row r="35" spans="1:19" ht="60.75" thickBot="1" x14ac:dyDescent="0.3">
      <c r="A35" s="2" t="s">
        <v>7747</v>
      </c>
      <c r="B35" s="5" t="s">
        <v>2212</v>
      </c>
      <c r="C35" s="5"/>
      <c r="D35" s="5"/>
      <c r="E35" s="5"/>
      <c r="F35" s="5"/>
      <c r="G35" s="5"/>
      <c r="H35" s="5"/>
      <c r="I35" s="5"/>
      <c r="J35" s="5"/>
      <c r="K35" s="5"/>
      <c r="L35" s="5"/>
      <c r="M35" s="5"/>
      <c r="N35" s="5"/>
      <c r="O35" s="5"/>
      <c r="P35" s="5"/>
      <c r="Q35" s="5"/>
      <c r="R35" s="5" t="s">
        <v>2214</v>
      </c>
      <c r="S35" s="17" t="str">
        <f t="shared" si="0"/>
        <v>ACPT-0812</v>
      </c>
    </row>
    <row r="36" spans="1:19" ht="15.75" thickBot="1" x14ac:dyDescent="0.3">
      <c r="A36" s="2" t="s">
        <v>7748</v>
      </c>
      <c r="B36" s="5" t="s">
        <v>2213</v>
      </c>
      <c r="C36" s="5" t="s">
        <v>776</v>
      </c>
      <c r="D36" s="5" t="s">
        <v>155</v>
      </c>
      <c r="E36" s="6">
        <v>3917</v>
      </c>
      <c r="F36" s="5"/>
      <c r="G36" s="5"/>
      <c r="H36" s="5"/>
      <c r="I36" s="5"/>
      <c r="J36" s="5" t="s">
        <v>2215</v>
      </c>
      <c r="K36" s="5" t="s">
        <v>374</v>
      </c>
      <c r="L36" s="6">
        <v>3920</v>
      </c>
      <c r="M36" s="5" t="s">
        <v>2216</v>
      </c>
      <c r="N36" s="5">
        <v>4455</v>
      </c>
      <c r="O36" s="5"/>
      <c r="P36" s="5">
        <v>15</v>
      </c>
      <c r="Q36" s="6">
        <v>4459</v>
      </c>
      <c r="R36" s="5"/>
      <c r="S36" s="17" t="str">
        <f t="shared" si="0"/>
        <v>ACPT-0813</v>
      </c>
    </row>
    <row r="37" spans="1:19" ht="15.75" thickBot="1" x14ac:dyDescent="0.3">
      <c r="A37" s="2" t="s">
        <v>7749</v>
      </c>
      <c r="B37" s="5" t="s">
        <v>2217</v>
      </c>
      <c r="C37" s="5" t="s">
        <v>268</v>
      </c>
      <c r="D37" s="5" t="s">
        <v>287</v>
      </c>
      <c r="E37" s="5"/>
      <c r="F37" s="5"/>
      <c r="G37" s="5"/>
      <c r="H37" s="5"/>
      <c r="I37" s="5" t="s">
        <v>2218</v>
      </c>
      <c r="J37" s="5"/>
      <c r="K37" s="5"/>
      <c r="L37" s="5"/>
      <c r="M37" s="5" t="s">
        <v>2219</v>
      </c>
      <c r="N37" s="5">
        <v>3859</v>
      </c>
      <c r="O37" s="5"/>
      <c r="P37" s="5"/>
      <c r="Q37" s="5"/>
      <c r="R37" s="5"/>
      <c r="S37" s="17" t="str">
        <f t="shared" si="0"/>
        <v>ACPT-0814</v>
      </c>
    </row>
    <row r="38" spans="1:19" ht="15.75" thickBot="1" x14ac:dyDescent="0.3">
      <c r="A38" s="2" t="s">
        <v>7750</v>
      </c>
      <c r="B38" s="5" t="s">
        <v>2220</v>
      </c>
      <c r="C38" s="5"/>
      <c r="D38" s="5"/>
      <c r="E38" s="5"/>
      <c r="F38" s="5"/>
      <c r="G38" s="5"/>
      <c r="H38" s="5"/>
      <c r="I38" s="5"/>
      <c r="J38" s="5"/>
      <c r="K38" s="5"/>
      <c r="L38" s="5"/>
      <c r="M38" s="5"/>
      <c r="N38" s="5"/>
      <c r="O38" s="5"/>
      <c r="P38" s="5"/>
      <c r="Q38" s="5"/>
      <c r="R38" s="5" t="s">
        <v>2221</v>
      </c>
      <c r="S38" s="17" t="str">
        <f t="shared" si="0"/>
        <v>ACPT-0815</v>
      </c>
    </row>
    <row r="39" spans="1:19" ht="15.75" thickBot="1" x14ac:dyDescent="0.3">
      <c r="A39" s="2" t="s">
        <v>7751</v>
      </c>
      <c r="B39" s="5" t="s">
        <v>2220</v>
      </c>
      <c r="C39" s="5" t="s">
        <v>1457</v>
      </c>
      <c r="D39" s="5" t="s">
        <v>2222</v>
      </c>
      <c r="E39" s="5"/>
      <c r="F39" s="5"/>
      <c r="G39" s="5"/>
      <c r="H39" s="5"/>
      <c r="I39" s="5"/>
      <c r="J39" s="5"/>
      <c r="K39" s="5" t="s">
        <v>2223</v>
      </c>
      <c r="L39" s="6">
        <v>23040</v>
      </c>
      <c r="M39" s="5"/>
      <c r="N39" s="5" t="s">
        <v>2224</v>
      </c>
      <c r="O39" s="5"/>
      <c r="P39" s="5">
        <v>11</v>
      </c>
      <c r="Q39" s="6">
        <v>23085</v>
      </c>
      <c r="R39" s="5"/>
      <c r="S39" s="17" t="str">
        <f t="shared" si="0"/>
        <v>ACPT-0816</v>
      </c>
    </row>
    <row r="40" spans="1:19" ht="15.75" thickBot="1" x14ac:dyDescent="0.3">
      <c r="A40" s="2" t="s">
        <v>7752</v>
      </c>
      <c r="B40" s="5" t="s">
        <v>2220</v>
      </c>
      <c r="C40" s="5" t="s">
        <v>45</v>
      </c>
      <c r="D40" s="5" t="s">
        <v>2225</v>
      </c>
      <c r="E40" s="6">
        <v>5121</v>
      </c>
      <c r="F40" s="5"/>
      <c r="G40" s="5"/>
      <c r="H40" s="5"/>
      <c r="I40" s="5"/>
      <c r="J40" s="5" t="s">
        <v>2226</v>
      </c>
      <c r="K40" s="5" t="s">
        <v>2227</v>
      </c>
      <c r="L40" s="6">
        <v>5123</v>
      </c>
      <c r="M40" s="5"/>
      <c r="N40" s="5">
        <v>4028</v>
      </c>
      <c r="O40" s="5"/>
      <c r="P40" s="5">
        <v>8</v>
      </c>
      <c r="Q40" s="6">
        <v>5509</v>
      </c>
      <c r="R40" s="5"/>
      <c r="S40" s="17" t="str">
        <f t="shared" si="0"/>
        <v>ACPT-0817</v>
      </c>
    </row>
    <row r="41" spans="1:19" ht="15.75" thickBot="1" x14ac:dyDescent="0.3">
      <c r="A41" s="2" t="s">
        <v>7753</v>
      </c>
      <c r="B41" s="5" t="s">
        <v>2220</v>
      </c>
      <c r="C41" s="5" t="s">
        <v>366</v>
      </c>
      <c r="D41" s="5" t="s">
        <v>2228</v>
      </c>
      <c r="E41" s="5"/>
      <c r="F41" s="5"/>
      <c r="G41" s="5"/>
      <c r="H41" s="5"/>
      <c r="I41" s="5"/>
      <c r="J41" s="5"/>
      <c r="K41" s="5" t="s">
        <v>2229</v>
      </c>
      <c r="L41" s="6">
        <v>20029</v>
      </c>
      <c r="M41" s="5"/>
      <c r="N41" s="5">
        <v>1969</v>
      </c>
      <c r="O41" s="5"/>
      <c r="P41" s="5"/>
      <c r="Q41" s="5"/>
      <c r="R41" s="5"/>
      <c r="S41" s="17" t="str">
        <f t="shared" si="0"/>
        <v>ACPT-0818</v>
      </c>
    </row>
    <row r="42" spans="1:19" ht="15.75" thickBot="1" x14ac:dyDescent="0.3">
      <c r="A42" s="2" t="s">
        <v>7754</v>
      </c>
      <c r="B42" s="5" t="s">
        <v>2230</v>
      </c>
      <c r="C42" s="5" t="s">
        <v>39</v>
      </c>
      <c r="D42" s="5" t="s">
        <v>1462</v>
      </c>
      <c r="E42" s="6">
        <v>4029</v>
      </c>
      <c r="F42" s="5"/>
      <c r="G42" s="5"/>
      <c r="H42" s="5"/>
      <c r="I42" s="5"/>
      <c r="J42" s="5" t="s">
        <v>2231</v>
      </c>
      <c r="K42" s="5" t="s">
        <v>2232</v>
      </c>
      <c r="L42" s="6">
        <v>4032</v>
      </c>
      <c r="M42" s="5" t="s">
        <v>2233</v>
      </c>
      <c r="N42" s="5">
        <v>4475</v>
      </c>
      <c r="O42" s="5"/>
      <c r="P42" s="5">
        <v>40</v>
      </c>
      <c r="Q42" s="6">
        <v>4270</v>
      </c>
      <c r="R42" s="5"/>
      <c r="S42" s="17" t="str">
        <f t="shared" si="0"/>
        <v>ACPT-0819</v>
      </c>
    </row>
    <row r="43" spans="1:19" ht="15.75" thickBot="1" x14ac:dyDescent="0.3">
      <c r="A43" s="2" t="s">
        <v>7755</v>
      </c>
      <c r="B43" s="5" t="s">
        <v>2230</v>
      </c>
      <c r="C43" s="5" t="s">
        <v>1462</v>
      </c>
      <c r="D43" s="5" t="s">
        <v>1329</v>
      </c>
      <c r="E43" s="6">
        <v>4986</v>
      </c>
      <c r="F43" s="5"/>
      <c r="G43" s="5"/>
      <c r="H43" s="5"/>
      <c r="I43" s="5"/>
      <c r="J43" s="5" t="s">
        <v>2234</v>
      </c>
      <c r="K43" s="5" t="s">
        <v>1331</v>
      </c>
      <c r="L43" s="6">
        <v>5005</v>
      </c>
      <c r="M43" s="5"/>
      <c r="N43" s="5">
        <v>4754</v>
      </c>
      <c r="O43" s="5"/>
      <c r="P43" s="5">
        <v>50</v>
      </c>
      <c r="Q43" s="6">
        <v>5068</v>
      </c>
      <c r="R43" s="5"/>
      <c r="S43" s="17" t="str">
        <f t="shared" si="0"/>
        <v>ACPT-0820</v>
      </c>
    </row>
    <row r="44" spans="1:19" ht="30.75" thickBot="1" x14ac:dyDescent="0.3">
      <c r="A44" s="2" t="s">
        <v>7756</v>
      </c>
      <c r="B44" s="5" t="s">
        <v>2230</v>
      </c>
      <c r="C44" s="5" t="s">
        <v>1329</v>
      </c>
      <c r="D44" s="5" t="s">
        <v>2141</v>
      </c>
      <c r="E44" s="5"/>
      <c r="F44" s="5"/>
      <c r="G44" s="5"/>
      <c r="H44" s="5"/>
      <c r="I44" s="5"/>
      <c r="J44" s="5"/>
      <c r="K44" s="5"/>
      <c r="L44" s="5"/>
      <c r="M44" s="5"/>
      <c r="N44" s="5" t="s">
        <v>2235</v>
      </c>
      <c r="O44" s="5"/>
      <c r="P44" s="5"/>
      <c r="Q44" s="5"/>
      <c r="R44" s="5" t="s">
        <v>2236</v>
      </c>
      <c r="S44" s="17" t="str">
        <f t="shared" si="0"/>
        <v>ACPT-0821</v>
      </c>
    </row>
    <row r="45" spans="1:19" ht="15.75" thickBot="1" x14ac:dyDescent="0.3">
      <c r="A45" s="2" t="s">
        <v>7757</v>
      </c>
      <c r="B45" s="5" t="s">
        <v>2237</v>
      </c>
      <c r="C45" s="5" t="s">
        <v>57</v>
      </c>
      <c r="D45" s="5" t="s">
        <v>2238</v>
      </c>
      <c r="E45" s="5"/>
      <c r="F45" s="5"/>
      <c r="G45" s="5"/>
      <c r="H45" s="5"/>
      <c r="I45" s="5" t="s">
        <v>2239</v>
      </c>
      <c r="J45" s="5"/>
      <c r="K45" s="5"/>
      <c r="L45" s="5"/>
      <c r="M45" s="5" t="s">
        <v>2240</v>
      </c>
      <c r="N45" s="5">
        <v>730</v>
      </c>
      <c r="O45" s="5"/>
      <c r="P45" s="5"/>
      <c r="Q45" s="5"/>
      <c r="R45" s="5" t="s">
        <v>2241</v>
      </c>
      <c r="S45" s="17" t="str">
        <f t="shared" si="0"/>
        <v>ACPT-0822</v>
      </c>
    </row>
    <row r="46" spans="1:19" ht="15.75" thickBot="1" x14ac:dyDescent="0.3">
      <c r="A46" s="2" t="s">
        <v>7758</v>
      </c>
      <c r="B46" s="5" t="s">
        <v>2237</v>
      </c>
      <c r="C46" s="5" t="s">
        <v>1229</v>
      </c>
      <c r="D46" s="5" t="s">
        <v>2244</v>
      </c>
      <c r="E46" s="6">
        <v>1957</v>
      </c>
      <c r="F46" s="5"/>
      <c r="G46" s="5"/>
      <c r="H46" s="5"/>
      <c r="I46" s="5"/>
      <c r="J46" s="5" t="s">
        <v>2242</v>
      </c>
      <c r="K46" s="5"/>
      <c r="L46" s="5"/>
      <c r="M46" s="5" t="s">
        <v>2243</v>
      </c>
      <c r="N46" s="5">
        <v>4328</v>
      </c>
      <c r="O46" s="5"/>
      <c r="P46" s="5"/>
      <c r="Q46" s="5"/>
      <c r="R46" s="5"/>
      <c r="S46" s="17" t="str">
        <f t="shared" si="0"/>
        <v>ACPT-0823</v>
      </c>
    </row>
    <row r="47" spans="1:19" ht="15.75" thickBot="1" x14ac:dyDescent="0.3">
      <c r="A47" s="2" t="s">
        <v>7759</v>
      </c>
      <c r="B47" s="5" t="s">
        <v>2237</v>
      </c>
      <c r="C47" s="5" t="s">
        <v>2244</v>
      </c>
      <c r="D47" s="5" t="s">
        <v>57</v>
      </c>
      <c r="E47" s="6">
        <v>3574</v>
      </c>
      <c r="F47" s="5"/>
      <c r="G47" s="5"/>
      <c r="H47" s="5"/>
      <c r="I47" s="5"/>
      <c r="J47" s="5" t="s">
        <v>2245</v>
      </c>
      <c r="K47" s="5" t="s">
        <v>756</v>
      </c>
      <c r="L47" s="6">
        <v>3576</v>
      </c>
      <c r="M47" s="5" t="s">
        <v>2246</v>
      </c>
      <c r="N47" s="5">
        <v>4430</v>
      </c>
      <c r="O47" s="5"/>
      <c r="P47" s="5">
        <v>38</v>
      </c>
      <c r="Q47" s="6">
        <v>4256</v>
      </c>
      <c r="R47" s="5"/>
      <c r="S47" s="17" t="str">
        <f t="shared" si="0"/>
        <v>ACPT-0824</v>
      </c>
    </row>
    <row r="48" spans="1:19" ht="15.75" thickBot="1" x14ac:dyDescent="0.3">
      <c r="A48" s="2" t="s">
        <v>7760</v>
      </c>
      <c r="B48" s="5" t="s">
        <v>63</v>
      </c>
      <c r="C48" s="5" t="s">
        <v>394</v>
      </c>
      <c r="D48" s="5" t="s">
        <v>225</v>
      </c>
      <c r="E48" s="5"/>
      <c r="F48" s="5" t="s">
        <v>2247</v>
      </c>
      <c r="G48" s="5"/>
      <c r="H48" s="5"/>
      <c r="I48" s="5"/>
      <c r="J48" s="5"/>
      <c r="K48" s="5"/>
      <c r="L48" s="5"/>
      <c r="M48" s="5" t="s">
        <v>2248</v>
      </c>
      <c r="N48" s="5"/>
      <c r="O48" s="5"/>
      <c r="P48" s="5"/>
      <c r="Q48" s="5"/>
      <c r="R48" s="5"/>
      <c r="S48" s="17" t="str">
        <f t="shared" si="0"/>
        <v>ACPT-0825</v>
      </c>
    </row>
    <row r="49" spans="1:19" ht="45.75" thickBot="1" x14ac:dyDescent="0.3">
      <c r="A49" s="2" t="s">
        <v>7761</v>
      </c>
      <c r="B49" s="5" t="s">
        <v>63</v>
      </c>
      <c r="C49" s="5" t="s">
        <v>225</v>
      </c>
      <c r="D49" s="5" t="s">
        <v>2057</v>
      </c>
      <c r="E49" s="5"/>
      <c r="F49" s="5" t="s">
        <v>2249</v>
      </c>
      <c r="G49" s="5"/>
      <c r="H49" s="5"/>
      <c r="I49" s="5"/>
      <c r="J49" s="5"/>
      <c r="K49" s="5"/>
      <c r="L49" s="5"/>
      <c r="M49" s="5" t="s">
        <v>2250</v>
      </c>
      <c r="N49" s="5" t="s">
        <v>2251</v>
      </c>
      <c r="O49" s="5"/>
      <c r="P49" s="5"/>
      <c r="Q49" s="5"/>
      <c r="R49" s="5"/>
      <c r="S49" s="17" t="str">
        <f t="shared" si="0"/>
        <v>ACPT-0826</v>
      </c>
    </row>
    <row r="50" spans="1:19" ht="15.75" thickBot="1" x14ac:dyDescent="0.3">
      <c r="A50" s="2" t="s">
        <v>7762</v>
      </c>
      <c r="B50" s="5" t="s">
        <v>2252</v>
      </c>
      <c r="C50" s="5" t="s">
        <v>1000</v>
      </c>
      <c r="D50" s="5" t="s">
        <v>2253</v>
      </c>
      <c r="E50" s="5"/>
      <c r="F50" s="5"/>
      <c r="G50" s="5"/>
      <c r="H50" s="5"/>
      <c r="I50" s="5"/>
      <c r="J50" s="5"/>
      <c r="K50" s="5" t="s">
        <v>1002</v>
      </c>
      <c r="L50" s="6">
        <v>16893</v>
      </c>
      <c r="M50" s="5"/>
      <c r="N50" s="5">
        <v>6667</v>
      </c>
      <c r="O50" s="5"/>
      <c r="P50" s="5">
        <v>20</v>
      </c>
      <c r="Q50" s="6">
        <v>16935</v>
      </c>
      <c r="R50" s="5"/>
      <c r="S50" s="17" t="str">
        <f t="shared" si="0"/>
        <v>ACPT-0827</v>
      </c>
    </row>
    <row r="51" spans="1:19" ht="15.75" thickBot="1" x14ac:dyDescent="0.3">
      <c r="A51" s="2" t="s">
        <v>7763</v>
      </c>
      <c r="B51" s="5" t="s">
        <v>2254</v>
      </c>
      <c r="C51" s="5" t="s">
        <v>2255</v>
      </c>
      <c r="D51" s="5" t="s">
        <v>2256</v>
      </c>
      <c r="E51" s="5"/>
      <c r="F51" s="5"/>
      <c r="G51" s="5"/>
      <c r="H51" s="5"/>
      <c r="I51" s="5"/>
      <c r="J51" s="5"/>
      <c r="K51" s="5" t="s">
        <v>2257</v>
      </c>
      <c r="L51" s="6">
        <v>33141</v>
      </c>
      <c r="M51" s="5"/>
      <c r="N51" s="5" t="s">
        <v>2258</v>
      </c>
      <c r="O51" s="5"/>
      <c r="P51" s="5"/>
      <c r="Q51" s="5"/>
      <c r="R51" s="5"/>
      <c r="S51" s="17" t="str">
        <f t="shared" si="0"/>
        <v>ACPT-0828</v>
      </c>
    </row>
    <row r="52" spans="1:19" ht="30.75" thickBot="1" x14ac:dyDescent="0.3">
      <c r="A52" s="2" t="s">
        <v>7764</v>
      </c>
      <c r="B52" s="5" t="s">
        <v>2259</v>
      </c>
      <c r="C52" s="5" t="s">
        <v>2260</v>
      </c>
      <c r="D52" s="5" t="s">
        <v>1608</v>
      </c>
      <c r="E52" s="5"/>
      <c r="F52" s="5"/>
      <c r="G52" s="5"/>
      <c r="H52" s="5"/>
      <c r="I52" s="5"/>
      <c r="J52" s="5"/>
      <c r="K52" s="5" t="s">
        <v>1613</v>
      </c>
      <c r="L52" s="6">
        <v>32582</v>
      </c>
      <c r="M52" s="5"/>
      <c r="N52" s="5" t="s">
        <v>2262</v>
      </c>
      <c r="O52" s="5"/>
      <c r="P52" s="5"/>
      <c r="Q52" s="5"/>
      <c r="R52" s="5"/>
      <c r="S52" s="17" t="str">
        <f t="shared" si="0"/>
        <v>ACPT-0829</v>
      </c>
    </row>
    <row r="53" spans="1:19" ht="15.75" thickBot="1" x14ac:dyDescent="0.3">
      <c r="A53" s="2" t="s">
        <v>7765</v>
      </c>
      <c r="B53" s="5" t="s">
        <v>2259</v>
      </c>
      <c r="C53" s="5" t="s">
        <v>1608</v>
      </c>
      <c r="D53" s="5" t="s">
        <v>1609</v>
      </c>
      <c r="E53" s="5"/>
      <c r="F53" s="5"/>
      <c r="G53" s="5"/>
      <c r="H53" s="5"/>
      <c r="I53" s="5"/>
      <c r="J53" s="5"/>
      <c r="K53" s="5" t="s">
        <v>2263</v>
      </c>
      <c r="L53" s="6">
        <v>32133</v>
      </c>
      <c r="M53" s="5"/>
      <c r="N53" s="5" t="s">
        <v>2264</v>
      </c>
      <c r="O53" s="5"/>
      <c r="P53" s="5"/>
      <c r="Q53" s="5"/>
      <c r="R53" s="5"/>
      <c r="S53" s="17" t="str">
        <f t="shared" si="0"/>
        <v>ACPT-0830</v>
      </c>
    </row>
    <row r="54" spans="1:19" ht="15.75" thickBot="1" x14ac:dyDescent="0.3">
      <c r="A54" s="2" t="s">
        <v>7766</v>
      </c>
      <c r="B54" s="5" t="s">
        <v>2259</v>
      </c>
      <c r="C54" s="5" t="s">
        <v>1609</v>
      </c>
      <c r="D54" s="5" t="s">
        <v>2265</v>
      </c>
      <c r="E54" s="5"/>
      <c r="F54" s="5"/>
      <c r="G54" s="5"/>
      <c r="H54" s="5"/>
      <c r="I54" s="5"/>
      <c r="J54" s="5"/>
      <c r="K54" s="5" t="s">
        <v>1610</v>
      </c>
      <c r="L54" s="6">
        <v>28877</v>
      </c>
      <c r="M54" s="5"/>
      <c r="N54" s="5" t="s">
        <v>2266</v>
      </c>
      <c r="O54" s="5"/>
      <c r="P54" s="5"/>
      <c r="Q54" s="5"/>
      <c r="R54" s="5"/>
      <c r="S54" s="17" t="str">
        <f t="shared" si="0"/>
        <v>ACPT-0831</v>
      </c>
    </row>
    <row r="55" spans="1:19" ht="15.75" thickBot="1" x14ac:dyDescent="0.3">
      <c r="A55" s="2" t="s">
        <v>7767</v>
      </c>
      <c r="B55" s="5" t="s">
        <v>2259</v>
      </c>
      <c r="C55" s="5" t="s">
        <v>2265</v>
      </c>
      <c r="D55" s="5" t="s">
        <v>2267</v>
      </c>
      <c r="E55" s="5"/>
      <c r="F55" s="5"/>
      <c r="G55" s="5"/>
      <c r="H55" s="5"/>
      <c r="I55" s="5"/>
      <c r="J55" s="5"/>
      <c r="K55" s="5" t="s">
        <v>2268</v>
      </c>
      <c r="L55" s="6">
        <v>27232</v>
      </c>
      <c r="M55" s="5"/>
      <c r="N55" s="5" t="s">
        <v>2269</v>
      </c>
      <c r="O55" s="5"/>
      <c r="P55" s="5"/>
      <c r="Q55" s="5"/>
      <c r="R55" s="5"/>
      <c r="S55" s="17" t="str">
        <f t="shared" si="0"/>
        <v>ACPT-0832</v>
      </c>
    </row>
    <row r="56" spans="1:19" ht="15.75" thickBot="1" x14ac:dyDescent="0.3">
      <c r="A56" s="2" t="s">
        <v>7768</v>
      </c>
      <c r="B56" s="5" t="s">
        <v>2270</v>
      </c>
      <c r="C56" s="5" t="s">
        <v>2271</v>
      </c>
      <c r="D56" s="5" t="s">
        <v>2272</v>
      </c>
      <c r="E56" s="5"/>
      <c r="F56" s="5"/>
      <c r="G56" s="5"/>
      <c r="H56" s="5"/>
      <c r="I56" s="5"/>
      <c r="J56" s="5"/>
      <c r="K56" s="5" t="s">
        <v>877</v>
      </c>
      <c r="L56" s="6">
        <v>26679</v>
      </c>
      <c r="M56" s="5"/>
      <c r="N56" s="5" t="s">
        <v>2273</v>
      </c>
      <c r="O56" s="5"/>
      <c r="P56" s="5"/>
      <c r="Q56" s="5"/>
      <c r="R56" s="5"/>
      <c r="S56" s="17" t="str">
        <f t="shared" si="0"/>
        <v>ACPT-0833</v>
      </c>
    </row>
    <row r="57" spans="1:19" ht="15.75" thickBot="1" x14ac:dyDescent="0.3">
      <c r="A57" s="2" t="s">
        <v>7769</v>
      </c>
      <c r="B57" s="5" t="s">
        <v>2274</v>
      </c>
      <c r="C57" s="5" t="s">
        <v>2275</v>
      </c>
      <c r="D57" s="5" t="s">
        <v>2276</v>
      </c>
      <c r="E57" s="5"/>
      <c r="F57" s="5"/>
      <c r="G57" s="5"/>
      <c r="H57" s="5"/>
      <c r="I57" s="5"/>
      <c r="J57" s="5"/>
      <c r="K57" s="5" t="s">
        <v>2277</v>
      </c>
      <c r="L57" s="6">
        <v>14669</v>
      </c>
      <c r="M57" s="5"/>
      <c r="N57" s="5">
        <v>4263</v>
      </c>
      <c r="O57" s="5"/>
      <c r="P57" s="5">
        <v>29</v>
      </c>
      <c r="Q57" s="6">
        <v>14811</v>
      </c>
      <c r="R57" s="5"/>
      <c r="S57" s="17" t="str">
        <f t="shared" si="0"/>
        <v>ACPT-0834</v>
      </c>
    </row>
    <row r="58" spans="1:19" ht="15.75" thickBot="1" x14ac:dyDescent="0.3">
      <c r="A58" s="2" t="s">
        <v>7770</v>
      </c>
      <c r="B58" s="5" t="s">
        <v>2278</v>
      </c>
      <c r="C58" s="5" t="s">
        <v>2279</v>
      </c>
      <c r="D58" s="5" t="s">
        <v>2280</v>
      </c>
      <c r="E58" s="5"/>
      <c r="F58" s="5"/>
      <c r="G58" s="5"/>
      <c r="H58" s="5"/>
      <c r="I58" s="5"/>
      <c r="J58" s="5"/>
      <c r="K58" s="5" t="s">
        <v>2281</v>
      </c>
      <c r="L58" s="6">
        <v>21212</v>
      </c>
      <c r="M58" s="5"/>
      <c r="N58" s="5">
        <v>4296</v>
      </c>
      <c r="O58" s="5"/>
      <c r="P58" s="5">
        <v>9</v>
      </c>
      <c r="Q58" s="6">
        <v>21242</v>
      </c>
      <c r="R58" s="5"/>
      <c r="S58" s="17" t="str">
        <f t="shared" si="0"/>
        <v>ACPT-0835</v>
      </c>
    </row>
    <row r="59" spans="1:19" ht="30.75" thickBot="1" x14ac:dyDescent="0.3">
      <c r="A59" s="2" t="s">
        <v>7771</v>
      </c>
      <c r="B59" s="5" t="s">
        <v>2278</v>
      </c>
      <c r="C59" s="5"/>
      <c r="D59" s="5"/>
      <c r="E59" s="5"/>
      <c r="F59" s="5"/>
      <c r="G59" s="5"/>
      <c r="H59" s="5"/>
      <c r="I59" s="5"/>
      <c r="J59" s="5"/>
      <c r="K59" s="5" t="s">
        <v>2282</v>
      </c>
      <c r="L59" s="6">
        <v>25505</v>
      </c>
      <c r="M59" s="5"/>
      <c r="N59" s="5">
        <v>4296</v>
      </c>
      <c r="O59" s="5"/>
      <c r="P59" s="5"/>
      <c r="Q59" s="5"/>
      <c r="R59" s="5" t="s">
        <v>2283</v>
      </c>
      <c r="S59" s="17" t="str">
        <f t="shared" si="0"/>
        <v>ACPT-0836</v>
      </c>
    </row>
    <row r="60" spans="1:19" ht="15.75" thickBot="1" x14ac:dyDescent="0.3">
      <c r="A60" s="2" t="s">
        <v>7772</v>
      </c>
      <c r="B60" s="5" t="s">
        <v>2278</v>
      </c>
      <c r="C60" s="5" t="s">
        <v>2284</v>
      </c>
      <c r="D60" s="5" t="s">
        <v>2285</v>
      </c>
      <c r="E60" s="5"/>
      <c r="F60" s="5"/>
      <c r="G60" s="5"/>
      <c r="H60" s="5"/>
      <c r="I60" s="5"/>
      <c r="J60" s="5"/>
      <c r="K60" s="5" t="s">
        <v>2286</v>
      </c>
      <c r="L60" s="6">
        <v>28121</v>
      </c>
      <c r="M60" s="5"/>
      <c r="N60" s="5" t="s">
        <v>2287</v>
      </c>
      <c r="O60" s="5"/>
      <c r="P60" s="5"/>
      <c r="Q60" s="5"/>
      <c r="R60" s="5"/>
      <c r="S60" s="17" t="str">
        <f t="shared" si="0"/>
        <v>ACPT-0837</v>
      </c>
    </row>
    <row r="61" spans="1:19" ht="15.75" thickBot="1" x14ac:dyDescent="0.3">
      <c r="A61" s="2" t="s">
        <v>7773</v>
      </c>
      <c r="B61" s="5" t="s">
        <v>2288</v>
      </c>
      <c r="C61" s="5" t="s">
        <v>2289</v>
      </c>
      <c r="D61" s="5" t="s">
        <v>2290</v>
      </c>
      <c r="E61" s="5"/>
      <c r="F61" s="5"/>
      <c r="G61" s="5"/>
      <c r="H61" s="5"/>
      <c r="I61" s="5"/>
      <c r="J61" s="5"/>
      <c r="K61" s="5" t="s">
        <v>2291</v>
      </c>
      <c r="L61" s="6">
        <v>19876</v>
      </c>
      <c r="M61" s="5"/>
      <c r="N61" s="5" t="s">
        <v>2292</v>
      </c>
      <c r="O61" s="5"/>
      <c r="P61" s="5">
        <v>13</v>
      </c>
      <c r="Q61" s="6">
        <v>20172</v>
      </c>
      <c r="R61" s="5"/>
      <c r="S61" s="17" t="str">
        <f t="shared" si="0"/>
        <v>ACPT-0838</v>
      </c>
    </row>
    <row r="62" spans="1:19" ht="15.75" thickBot="1" x14ac:dyDescent="0.3">
      <c r="A62" s="2" t="s">
        <v>7774</v>
      </c>
      <c r="B62" s="5" t="s">
        <v>2288</v>
      </c>
      <c r="C62" s="5" t="s">
        <v>2289</v>
      </c>
      <c r="D62" s="5" t="s">
        <v>2290</v>
      </c>
      <c r="E62" s="5"/>
      <c r="F62" s="5"/>
      <c r="G62" s="5"/>
      <c r="H62" s="5"/>
      <c r="I62" s="5"/>
      <c r="J62" s="5"/>
      <c r="K62" s="5" t="s">
        <v>2293</v>
      </c>
      <c r="L62" s="6">
        <v>19742</v>
      </c>
      <c r="M62" s="5"/>
      <c r="N62" s="5">
        <v>1948</v>
      </c>
      <c r="O62" s="5"/>
      <c r="P62" s="5">
        <v>14</v>
      </c>
      <c r="Q62" s="6">
        <v>19814</v>
      </c>
      <c r="R62" s="5"/>
      <c r="S62" s="17" t="str">
        <f t="shared" si="0"/>
        <v>ACPT-0839</v>
      </c>
    </row>
    <row r="63" spans="1:19" ht="15.75" thickBot="1" x14ac:dyDescent="0.3">
      <c r="A63" s="2" t="s">
        <v>7775</v>
      </c>
      <c r="B63" s="5" t="s">
        <v>2288</v>
      </c>
      <c r="C63" s="5" t="s">
        <v>2294</v>
      </c>
      <c r="D63" s="5" t="s">
        <v>2290</v>
      </c>
      <c r="E63" s="5"/>
      <c r="F63" s="5"/>
      <c r="G63" s="5"/>
      <c r="H63" s="5"/>
      <c r="I63" s="5"/>
      <c r="J63" s="5"/>
      <c r="K63" s="5" t="s">
        <v>2291</v>
      </c>
      <c r="L63" s="6">
        <v>19876</v>
      </c>
      <c r="M63" s="5"/>
      <c r="N63" s="5" t="s">
        <v>2295</v>
      </c>
      <c r="O63" s="5"/>
      <c r="P63" s="5"/>
      <c r="Q63" s="5"/>
      <c r="R63" s="5" t="s">
        <v>1073</v>
      </c>
      <c r="S63" s="17" t="str">
        <f t="shared" si="0"/>
        <v>ACPT-0840</v>
      </c>
    </row>
    <row r="64" spans="1:19" ht="15.75" thickBot="1" x14ac:dyDescent="0.3">
      <c r="A64" s="2" t="s">
        <v>7776</v>
      </c>
      <c r="B64" s="5" t="s">
        <v>2296</v>
      </c>
      <c r="C64" s="5" t="s">
        <v>2155</v>
      </c>
      <c r="D64" s="5" t="s">
        <v>2297</v>
      </c>
      <c r="E64" s="5"/>
      <c r="F64" s="5"/>
      <c r="G64" s="5"/>
      <c r="H64" s="5"/>
      <c r="I64" s="5" t="s">
        <v>2298</v>
      </c>
      <c r="J64" s="5"/>
      <c r="K64" s="5"/>
      <c r="L64" s="5"/>
      <c r="M64" s="5" t="s">
        <v>2299</v>
      </c>
      <c r="N64" s="5">
        <v>966</v>
      </c>
      <c r="O64" s="5"/>
      <c r="P64" s="5"/>
      <c r="Q64" s="5"/>
      <c r="R64" s="5"/>
      <c r="S64" s="17" t="str">
        <f t="shared" si="0"/>
        <v>ACPT-0841</v>
      </c>
    </row>
    <row r="65" spans="1:19" ht="15.75" thickBot="1" x14ac:dyDescent="0.3">
      <c r="A65" s="2" t="s">
        <v>7777</v>
      </c>
      <c r="B65" s="5" t="s">
        <v>2300</v>
      </c>
      <c r="C65" s="5" t="s">
        <v>2289</v>
      </c>
      <c r="D65" s="5" t="s">
        <v>2301</v>
      </c>
      <c r="E65" s="5"/>
      <c r="F65" s="5"/>
      <c r="G65" s="5"/>
      <c r="H65" s="5"/>
      <c r="I65" s="5"/>
      <c r="J65" s="5"/>
      <c r="K65" s="5" t="s">
        <v>2302</v>
      </c>
      <c r="L65" s="6">
        <v>20688</v>
      </c>
      <c r="M65" s="5"/>
      <c r="N65" s="5">
        <v>6954</v>
      </c>
      <c r="O65" s="5"/>
      <c r="P65" s="5">
        <v>4</v>
      </c>
      <c r="Q65" s="6">
        <v>21208</v>
      </c>
      <c r="R65" s="5"/>
      <c r="S65" s="17" t="str">
        <f t="shared" si="0"/>
        <v>ACPT-0842</v>
      </c>
    </row>
    <row r="66" spans="1:19" ht="15.75" thickBot="1" x14ac:dyDescent="0.3">
      <c r="A66" s="2" t="s">
        <v>7778</v>
      </c>
      <c r="B66" s="5" t="s">
        <v>2303</v>
      </c>
      <c r="C66" s="5" t="s">
        <v>964</v>
      </c>
      <c r="D66" s="5" t="s">
        <v>288</v>
      </c>
      <c r="E66" s="5"/>
      <c r="F66" s="5"/>
      <c r="G66" s="5"/>
      <c r="H66" s="5"/>
      <c r="I66" s="5" t="s">
        <v>2304</v>
      </c>
      <c r="J66" s="5"/>
      <c r="K66" s="5"/>
      <c r="L66" s="5"/>
      <c r="M66" s="5" t="s">
        <v>2305</v>
      </c>
      <c r="N66" s="5">
        <v>693</v>
      </c>
      <c r="O66" s="5"/>
      <c r="P66" s="5"/>
      <c r="Q66" s="5"/>
      <c r="R66" s="5"/>
      <c r="S66" s="17" t="str">
        <f t="shared" si="0"/>
        <v>ACPT-0843</v>
      </c>
    </row>
    <row r="67" spans="1:19" ht="15.75" thickBot="1" x14ac:dyDescent="0.3">
      <c r="A67" s="2" t="s">
        <v>7779</v>
      </c>
      <c r="B67" s="5" t="s">
        <v>2308</v>
      </c>
      <c r="C67" s="5" t="s">
        <v>2306</v>
      </c>
      <c r="D67" s="5" t="s">
        <v>45</v>
      </c>
      <c r="E67" s="6">
        <v>6388</v>
      </c>
      <c r="F67" s="5"/>
      <c r="G67" s="5"/>
      <c r="H67" s="5"/>
      <c r="I67" s="5"/>
      <c r="J67" s="5" t="s">
        <v>2307</v>
      </c>
      <c r="K67" s="5" t="s">
        <v>378</v>
      </c>
      <c r="L67" s="6">
        <v>6390</v>
      </c>
      <c r="M67" s="5"/>
      <c r="N67" s="5">
        <v>5268</v>
      </c>
      <c r="O67" s="5"/>
      <c r="P67" s="5"/>
      <c r="Q67" s="6">
        <v>7041</v>
      </c>
      <c r="R67" s="5"/>
      <c r="S67" s="17" t="str">
        <f t="shared" si="0"/>
        <v>ACPT-0844</v>
      </c>
    </row>
    <row r="68" spans="1:19" ht="15.75" thickBot="1" x14ac:dyDescent="0.3">
      <c r="A68" s="2" t="s">
        <v>7780</v>
      </c>
      <c r="B68" s="5" t="s">
        <v>2308</v>
      </c>
      <c r="C68" s="5" t="s">
        <v>2309</v>
      </c>
      <c r="D68" s="5"/>
      <c r="E68" s="5"/>
      <c r="F68" s="5"/>
      <c r="G68" s="5"/>
      <c r="H68" s="5"/>
      <c r="I68" s="5"/>
      <c r="J68" s="5" t="s">
        <v>2066</v>
      </c>
      <c r="K68" s="5" t="s">
        <v>178</v>
      </c>
      <c r="L68" s="6">
        <v>9022</v>
      </c>
      <c r="M68" s="5"/>
      <c r="N68" s="5">
        <v>5635</v>
      </c>
      <c r="O68" s="5"/>
      <c r="P68" s="5"/>
      <c r="Q68" s="5"/>
      <c r="R68" s="5"/>
      <c r="S68" s="17" t="str">
        <f t="shared" ref="S68:S131" si="1">HYPERLINK(CONCATENATE("\\nb-cmms-11\nb_dpi\Street_Acceptance_Cards\All_Scans\",A68,".pdf"),A68)</f>
        <v>ACPT-0845</v>
      </c>
    </row>
    <row r="69" spans="1:19" ht="15.75" thickBot="1" x14ac:dyDescent="0.3">
      <c r="A69" s="2" t="s">
        <v>7781</v>
      </c>
      <c r="B69" s="5" t="s">
        <v>2308</v>
      </c>
      <c r="C69" s="5" t="s">
        <v>45</v>
      </c>
      <c r="D69" s="5" t="s">
        <v>2310</v>
      </c>
      <c r="E69" s="6">
        <v>8152</v>
      </c>
      <c r="F69" s="5"/>
      <c r="G69" s="5"/>
      <c r="H69" s="5"/>
      <c r="I69" s="5"/>
      <c r="J69" s="5" t="s">
        <v>2311</v>
      </c>
      <c r="K69" s="5" t="s">
        <v>2312</v>
      </c>
      <c r="L69" s="6">
        <v>8154</v>
      </c>
      <c r="M69" s="5"/>
      <c r="N69" s="5">
        <v>6144</v>
      </c>
      <c r="O69" s="5"/>
      <c r="P69" s="5"/>
      <c r="Q69" s="5"/>
      <c r="R69" s="5"/>
      <c r="S69" s="17" t="str">
        <f t="shared" si="1"/>
        <v>ACPT-0846</v>
      </c>
    </row>
    <row r="70" spans="1:19" ht="15.75" thickBot="1" x14ac:dyDescent="0.3">
      <c r="A70" s="2" t="s">
        <v>7782</v>
      </c>
      <c r="B70" s="5" t="s">
        <v>2313</v>
      </c>
      <c r="C70" s="5" t="s">
        <v>366</v>
      </c>
      <c r="D70" s="5" t="s">
        <v>1221</v>
      </c>
      <c r="E70" s="5"/>
      <c r="F70" s="5"/>
      <c r="G70" s="5"/>
      <c r="H70" s="5"/>
      <c r="I70" s="5"/>
      <c r="J70" s="5" t="s">
        <v>2314</v>
      </c>
      <c r="K70" s="5" t="s">
        <v>1149</v>
      </c>
      <c r="L70" s="6">
        <v>9827</v>
      </c>
      <c r="M70" s="5"/>
      <c r="N70" s="5">
        <v>4185</v>
      </c>
      <c r="O70" s="5"/>
      <c r="P70" s="5">
        <v>1</v>
      </c>
      <c r="Q70" s="6">
        <v>9834</v>
      </c>
      <c r="R70" s="5"/>
      <c r="S70" s="17" t="str">
        <f t="shared" si="1"/>
        <v>ACPT-0847</v>
      </c>
    </row>
    <row r="71" spans="1:19" ht="15.75" thickBot="1" x14ac:dyDescent="0.3">
      <c r="A71" s="2" t="s">
        <v>7783</v>
      </c>
      <c r="B71" s="5" t="s">
        <v>2316</v>
      </c>
      <c r="C71" s="5" t="s">
        <v>2317</v>
      </c>
      <c r="D71" s="5" t="s">
        <v>1523</v>
      </c>
      <c r="E71" s="6">
        <v>6703</v>
      </c>
      <c r="F71" s="5"/>
      <c r="G71" s="5"/>
      <c r="H71" s="5"/>
      <c r="I71" s="5"/>
      <c r="J71" s="6">
        <v>6703</v>
      </c>
      <c r="K71" s="6">
        <v>6704</v>
      </c>
      <c r="L71" s="6">
        <v>6705</v>
      </c>
      <c r="M71" s="5"/>
      <c r="N71" s="5">
        <v>5274</v>
      </c>
      <c r="O71" s="5"/>
      <c r="P71" s="5">
        <v>32</v>
      </c>
      <c r="Q71" s="5">
        <v>1918</v>
      </c>
      <c r="R71" s="5" t="s">
        <v>2315</v>
      </c>
      <c r="S71" s="17" t="str">
        <f t="shared" si="1"/>
        <v>ACPT-0848</v>
      </c>
    </row>
    <row r="72" spans="1:19" ht="15.75" thickBot="1" x14ac:dyDescent="0.3">
      <c r="A72" s="2" t="s">
        <v>7784</v>
      </c>
      <c r="B72" s="5" t="s">
        <v>39</v>
      </c>
      <c r="C72" s="5" t="s">
        <v>2318</v>
      </c>
      <c r="D72" s="5"/>
      <c r="E72" s="5"/>
      <c r="F72" s="5"/>
      <c r="G72" s="5"/>
      <c r="H72" s="5"/>
      <c r="I72" s="5"/>
      <c r="J72" s="5" t="s">
        <v>2319</v>
      </c>
      <c r="K72" s="5" t="s">
        <v>814</v>
      </c>
      <c r="L72" s="6">
        <v>9946</v>
      </c>
      <c r="M72" s="5"/>
      <c r="N72" s="5">
        <v>5647</v>
      </c>
      <c r="O72" s="5"/>
      <c r="P72" s="5">
        <v>19</v>
      </c>
      <c r="Q72" s="6">
        <v>9961</v>
      </c>
      <c r="R72" s="5"/>
      <c r="S72" s="17" t="str">
        <f t="shared" si="1"/>
        <v>ACPT-0849</v>
      </c>
    </row>
    <row r="73" spans="1:19" ht="15.75" thickBot="1" x14ac:dyDescent="0.3">
      <c r="A73" s="2" t="s">
        <v>7785</v>
      </c>
      <c r="B73" s="5" t="s">
        <v>39</v>
      </c>
      <c r="C73" s="5" t="s">
        <v>2320</v>
      </c>
      <c r="D73" s="5"/>
      <c r="E73" s="5"/>
      <c r="F73" s="5"/>
      <c r="G73" s="5"/>
      <c r="H73" s="5"/>
      <c r="I73" s="5"/>
      <c r="J73" s="5" t="s">
        <v>2319</v>
      </c>
      <c r="K73" s="5" t="s">
        <v>814</v>
      </c>
      <c r="L73" s="6">
        <v>9946</v>
      </c>
      <c r="M73" s="5"/>
      <c r="N73" s="5">
        <v>5648</v>
      </c>
      <c r="O73" s="5"/>
      <c r="P73" s="5">
        <v>19</v>
      </c>
      <c r="Q73" s="6">
        <v>9961</v>
      </c>
      <c r="R73" s="5"/>
      <c r="S73" s="17" t="str">
        <f t="shared" si="1"/>
        <v>ACPT-0850</v>
      </c>
    </row>
    <row r="74" spans="1:19" ht="30.75" thickBot="1" x14ac:dyDescent="0.3">
      <c r="A74" s="2" t="s">
        <v>7786</v>
      </c>
      <c r="B74" s="5" t="s">
        <v>39</v>
      </c>
      <c r="C74" s="5" t="s">
        <v>569</v>
      </c>
      <c r="D74" s="5" t="s">
        <v>262</v>
      </c>
      <c r="E74" s="5"/>
      <c r="F74" s="5" t="s">
        <v>2321</v>
      </c>
      <c r="G74" s="5"/>
      <c r="H74" s="5"/>
      <c r="I74" s="5"/>
      <c r="J74" s="5"/>
      <c r="K74" s="5"/>
      <c r="L74" s="5"/>
      <c r="M74" s="5" t="s">
        <v>2322</v>
      </c>
      <c r="N74" s="5">
        <v>3526</v>
      </c>
      <c r="O74" s="5"/>
      <c r="P74" s="5"/>
      <c r="Q74" s="5"/>
      <c r="R74" s="5"/>
      <c r="S74" s="17" t="str">
        <f t="shared" si="1"/>
        <v>ACPT-0851</v>
      </c>
    </row>
    <row r="75" spans="1:19" ht="30.75" thickBot="1" x14ac:dyDescent="0.3">
      <c r="A75" s="2" t="s">
        <v>7787</v>
      </c>
      <c r="B75" s="5" t="s">
        <v>39</v>
      </c>
      <c r="C75" s="5" t="s">
        <v>2323</v>
      </c>
      <c r="D75" s="5" t="s">
        <v>2324</v>
      </c>
      <c r="E75" s="5"/>
      <c r="F75" s="5"/>
      <c r="G75" s="5"/>
      <c r="H75" s="5"/>
      <c r="I75" s="5"/>
      <c r="J75" s="5"/>
      <c r="K75" s="5"/>
      <c r="L75" s="5"/>
      <c r="M75" s="5"/>
      <c r="N75" s="5" t="s">
        <v>2325</v>
      </c>
      <c r="O75" s="6">
        <v>23953</v>
      </c>
      <c r="P75" s="5"/>
      <c r="Q75" s="5"/>
      <c r="R75" s="5" t="s">
        <v>2326</v>
      </c>
      <c r="S75" s="17" t="str">
        <f t="shared" si="1"/>
        <v>ACPT-0852</v>
      </c>
    </row>
    <row r="76" spans="1:19" ht="15.75" thickBot="1" x14ac:dyDescent="0.3">
      <c r="A76" s="2" t="s">
        <v>7788</v>
      </c>
      <c r="B76" s="5" t="s">
        <v>39</v>
      </c>
      <c r="C76" s="5" t="s">
        <v>2327</v>
      </c>
      <c r="D76" s="5"/>
      <c r="E76" s="5"/>
      <c r="F76" s="5"/>
      <c r="G76" s="5"/>
      <c r="H76" s="5"/>
      <c r="I76" s="5"/>
      <c r="J76" s="5"/>
      <c r="K76" s="5" t="s">
        <v>2328</v>
      </c>
      <c r="L76" s="6">
        <v>15547</v>
      </c>
      <c r="M76" s="5"/>
      <c r="N76" s="5">
        <v>6597</v>
      </c>
      <c r="O76" s="5"/>
      <c r="P76" s="5"/>
      <c r="Q76" s="5"/>
      <c r="R76" s="5"/>
      <c r="S76" s="17" t="str">
        <f t="shared" si="1"/>
        <v>ACPT-0853</v>
      </c>
    </row>
    <row r="77" spans="1:19" ht="15.75" thickBot="1" x14ac:dyDescent="0.3">
      <c r="A77" s="2" t="s">
        <v>7789</v>
      </c>
      <c r="B77" s="5" t="s">
        <v>39</v>
      </c>
      <c r="C77" s="5" t="s">
        <v>2329</v>
      </c>
      <c r="D77" s="5"/>
      <c r="E77" s="5"/>
      <c r="F77" s="5"/>
      <c r="G77" s="5"/>
      <c r="H77" s="5"/>
      <c r="I77" s="5"/>
      <c r="J77" s="5" t="s">
        <v>54</v>
      </c>
      <c r="K77" s="5" t="s">
        <v>56</v>
      </c>
      <c r="L77" s="6">
        <v>9742</v>
      </c>
      <c r="M77" s="5"/>
      <c r="N77" s="5">
        <v>6193</v>
      </c>
      <c r="O77" s="5"/>
      <c r="P77" s="5">
        <v>40</v>
      </c>
      <c r="Q77" s="6">
        <v>9742</v>
      </c>
      <c r="R77" s="5"/>
      <c r="S77" s="17" t="str">
        <f t="shared" si="1"/>
        <v>ACPT-0854</v>
      </c>
    </row>
    <row r="78" spans="1:19" ht="15.75" thickBot="1" x14ac:dyDescent="0.3">
      <c r="A78" s="2" t="s">
        <v>7790</v>
      </c>
      <c r="B78" s="5" t="s">
        <v>39</v>
      </c>
      <c r="C78" s="5" t="s">
        <v>2330</v>
      </c>
      <c r="D78" s="5"/>
      <c r="E78" s="5"/>
      <c r="F78" s="5"/>
      <c r="G78" s="5"/>
      <c r="H78" s="5"/>
      <c r="I78" s="5"/>
      <c r="J78" s="5" t="s">
        <v>2331</v>
      </c>
      <c r="K78" s="5" t="s">
        <v>2332</v>
      </c>
      <c r="L78" s="6">
        <v>13446</v>
      </c>
      <c r="M78" s="5"/>
      <c r="N78" s="5">
        <v>6551</v>
      </c>
      <c r="O78" s="5"/>
      <c r="P78" s="5">
        <v>51</v>
      </c>
      <c r="Q78" s="6">
        <v>13503</v>
      </c>
      <c r="R78" s="5"/>
      <c r="S78" s="17" t="str">
        <f t="shared" si="1"/>
        <v>ACPT-0855</v>
      </c>
    </row>
    <row r="79" spans="1:19" ht="15.75" thickBot="1" x14ac:dyDescent="0.3">
      <c r="A79" s="2" t="s">
        <v>7791</v>
      </c>
      <c r="B79" s="5" t="s">
        <v>39</v>
      </c>
      <c r="C79" s="5" t="s">
        <v>2330</v>
      </c>
      <c r="D79" s="5"/>
      <c r="E79" s="5"/>
      <c r="F79" s="5"/>
      <c r="G79" s="5"/>
      <c r="H79" s="5"/>
      <c r="I79" s="5"/>
      <c r="J79" s="5" t="s">
        <v>2333</v>
      </c>
      <c r="K79" s="5" t="s">
        <v>2334</v>
      </c>
      <c r="L79" s="6">
        <v>10891</v>
      </c>
      <c r="M79" s="5"/>
      <c r="N79" s="5">
        <v>6521</v>
      </c>
      <c r="O79" s="5"/>
      <c r="P79" s="5">
        <v>52</v>
      </c>
      <c r="Q79" s="6">
        <v>11291</v>
      </c>
      <c r="R79" s="5"/>
      <c r="S79" s="17" t="str">
        <f t="shared" si="1"/>
        <v>ACPT-0856</v>
      </c>
    </row>
    <row r="80" spans="1:19" ht="15.75" thickBot="1" x14ac:dyDescent="0.3">
      <c r="A80" s="2" t="s">
        <v>7792</v>
      </c>
      <c r="B80" s="5" t="s">
        <v>39</v>
      </c>
      <c r="C80" s="5" t="s">
        <v>2335</v>
      </c>
      <c r="D80" s="5"/>
      <c r="E80" s="5"/>
      <c r="F80" s="5"/>
      <c r="G80" s="5"/>
      <c r="H80" s="5"/>
      <c r="I80" s="5"/>
      <c r="J80" s="5" t="s">
        <v>2336</v>
      </c>
      <c r="K80" s="5" t="s">
        <v>1474</v>
      </c>
      <c r="L80" s="6">
        <v>9351</v>
      </c>
      <c r="M80" s="5"/>
      <c r="N80" s="5">
        <v>6170</v>
      </c>
      <c r="O80" s="5"/>
      <c r="P80" s="5">
        <v>3</v>
      </c>
      <c r="Q80" s="6">
        <v>9485</v>
      </c>
      <c r="R80" s="5"/>
      <c r="S80" s="17" t="str">
        <f t="shared" si="1"/>
        <v>ACPT-0857</v>
      </c>
    </row>
    <row r="81" spans="1:19" ht="15.75" thickBot="1" x14ac:dyDescent="0.3">
      <c r="A81" s="2" t="s">
        <v>7793</v>
      </c>
      <c r="B81" s="5" t="s">
        <v>39</v>
      </c>
      <c r="C81" s="5" t="s">
        <v>235</v>
      </c>
      <c r="D81" s="5" t="s">
        <v>1523</v>
      </c>
      <c r="E81" s="5"/>
      <c r="F81" s="5"/>
      <c r="G81" s="5"/>
      <c r="H81" s="5"/>
      <c r="I81" s="5"/>
      <c r="J81" s="5"/>
      <c r="K81" s="5"/>
      <c r="L81" s="5"/>
      <c r="M81" s="5" t="s">
        <v>2342</v>
      </c>
      <c r="N81" s="5"/>
      <c r="O81" s="5"/>
      <c r="P81" s="5"/>
      <c r="Q81" s="5"/>
      <c r="R81" s="5" t="s">
        <v>2343</v>
      </c>
      <c r="S81" s="17" t="str">
        <f t="shared" si="1"/>
        <v>ACPT-0858</v>
      </c>
    </row>
    <row r="82" spans="1:19" ht="15.75" thickBot="1" x14ac:dyDescent="0.3">
      <c r="A82" s="2" t="s">
        <v>7794</v>
      </c>
      <c r="B82" s="5" t="s">
        <v>39</v>
      </c>
      <c r="C82" s="5" t="s">
        <v>235</v>
      </c>
      <c r="D82" s="5" t="s">
        <v>569</v>
      </c>
      <c r="E82" s="5"/>
      <c r="F82" s="5" t="s">
        <v>2344</v>
      </c>
      <c r="G82" s="5"/>
      <c r="H82" s="5"/>
      <c r="I82" s="5"/>
      <c r="J82" s="5"/>
      <c r="K82" s="5"/>
      <c r="L82" s="5"/>
      <c r="M82" s="5" t="s">
        <v>2345</v>
      </c>
      <c r="N82" s="5"/>
      <c r="O82" s="5"/>
      <c r="P82" s="5"/>
      <c r="Q82" s="5"/>
      <c r="R82" s="5"/>
      <c r="S82" s="17" t="str">
        <f t="shared" si="1"/>
        <v>ACPT-0859</v>
      </c>
    </row>
    <row r="83" spans="1:19" ht="15.75" thickBot="1" x14ac:dyDescent="0.3">
      <c r="A83" s="2" t="s">
        <v>7795</v>
      </c>
      <c r="B83" s="5" t="s">
        <v>2340</v>
      </c>
      <c r="C83" s="5" t="s">
        <v>888</v>
      </c>
      <c r="D83" s="5" t="s">
        <v>684</v>
      </c>
      <c r="E83" s="6">
        <v>6962</v>
      </c>
      <c r="F83" s="5"/>
      <c r="G83" s="5"/>
      <c r="H83" s="5"/>
      <c r="I83" s="5"/>
      <c r="J83" s="5" t="s">
        <v>2337</v>
      </c>
      <c r="K83" s="5" t="s">
        <v>2338</v>
      </c>
      <c r="L83" s="6">
        <v>6985</v>
      </c>
      <c r="M83" s="5"/>
      <c r="N83" s="5">
        <v>4086</v>
      </c>
      <c r="O83" s="5"/>
      <c r="P83" s="5">
        <v>4086</v>
      </c>
      <c r="Q83" s="6">
        <v>7079</v>
      </c>
      <c r="R83" s="5"/>
      <c r="S83" s="17" t="str">
        <f t="shared" si="1"/>
        <v>ACPT-0860</v>
      </c>
    </row>
    <row r="84" spans="1:19" ht="15.75" thickBot="1" x14ac:dyDescent="0.3">
      <c r="A84" s="2" t="s">
        <v>7796</v>
      </c>
      <c r="B84" s="5" t="s">
        <v>2340</v>
      </c>
      <c r="C84" s="5" t="s">
        <v>684</v>
      </c>
      <c r="D84" s="5" t="s">
        <v>2339</v>
      </c>
      <c r="E84" s="6">
        <v>7452</v>
      </c>
      <c r="F84" s="5"/>
      <c r="G84" s="5"/>
      <c r="H84" s="5"/>
      <c r="I84" s="5"/>
      <c r="J84" s="5" t="s">
        <v>2180</v>
      </c>
      <c r="K84" s="5" t="s">
        <v>247</v>
      </c>
      <c r="L84" s="6">
        <v>7471</v>
      </c>
      <c r="M84" s="5"/>
      <c r="N84" s="5">
        <v>5560</v>
      </c>
      <c r="O84" s="5"/>
      <c r="P84" s="5">
        <v>30</v>
      </c>
      <c r="Q84" s="6">
        <v>7847</v>
      </c>
      <c r="R84" s="5"/>
      <c r="S84" s="17" t="str">
        <f t="shared" si="1"/>
        <v>ACPT-0861</v>
      </c>
    </row>
    <row r="85" spans="1:19" ht="15.75" thickBot="1" x14ac:dyDescent="0.3">
      <c r="A85" s="2" t="s">
        <v>7797</v>
      </c>
      <c r="B85" s="5" t="s">
        <v>2340</v>
      </c>
      <c r="C85" s="5" t="s">
        <v>2339</v>
      </c>
      <c r="D85" s="5" t="s">
        <v>2341</v>
      </c>
      <c r="E85" s="6">
        <v>8061</v>
      </c>
      <c r="F85" s="5"/>
      <c r="G85" s="5"/>
      <c r="H85" s="5"/>
      <c r="I85" s="5"/>
      <c r="J85" s="5" t="s">
        <v>1254</v>
      </c>
      <c r="K85" s="5" t="s">
        <v>1255</v>
      </c>
      <c r="L85" s="6">
        <v>8063</v>
      </c>
      <c r="M85" s="5"/>
      <c r="N85" s="5">
        <v>6132</v>
      </c>
      <c r="O85" s="5"/>
      <c r="P85" s="5">
        <v>12</v>
      </c>
      <c r="Q85" s="6">
        <v>8085</v>
      </c>
      <c r="R85" s="5"/>
      <c r="S85" s="17" t="str">
        <f t="shared" si="1"/>
        <v>ACPT-0862</v>
      </c>
    </row>
    <row r="86" spans="1:19" ht="15.75" thickBot="1" x14ac:dyDescent="0.3">
      <c r="A86" s="2" t="s">
        <v>7798</v>
      </c>
      <c r="B86" s="5" t="s">
        <v>1237</v>
      </c>
      <c r="C86" s="5" t="s">
        <v>776</v>
      </c>
      <c r="D86" s="5" t="s">
        <v>931</v>
      </c>
      <c r="E86" s="5"/>
      <c r="F86" s="5"/>
      <c r="G86" s="5"/>
      <c r="H86" s="5"/>
      <c r="I86" s="5"/>
      <c r="J86" s="5" t="s">
        <v>2346</v>
      </c>
      <c r="K86" s="5"/>
      <c r="L86" s="5"/>
      <c r="M86" s="5" t="s">
        <v>2347</v>
      </c>
      <c r="N86" s="5">
        <v>3758</v>
      </c>
      <c r="O86" s="5"/>
      <c r="P86" s="5"/>
      <c r="Q86" s="5"/>
      <c r="R86" s="5"/>
      <c r="S86" s="17" t="str">
        <f t="shared" si="1"/>
        <v>ACPT-0863</v>
      </c>
    </row>
    <row r="87" spans="1:19" ht="15.75" thickBot="1" x14ac:dyDescent="0.3">
      <c r="A87" s="2" t="s">
        <v>7799</v>
      </c>
      <c r="B87" s="5" t="s">
        <v>1237</v>
      </c>
      <c r="C87" s="5" t="s">
        <v>931</v>
      </c>
      <c r="D87" s="5" t="s">
        <v>45</v>
      </c>
      <c r="E87" s="5"/>
      <c r="F87" s="5"/>
      <c r="G87" s="5"/>
      <c r="H87" s="5"/>
      <c r="I87" s="5" t="s">
        <v>2348</v>
      </c>
      <c r="J87" s="5"/>
      <c r="K87" s="5"/>
      <c r="L87" s="5"/>
      <c r="M87" s="5" t="s">
        <v>2349</v>
      </c>
      <c r="N87" s="5">
        <v>3857</v>
      </c>
      <c r="O87" s="5"/>
      <c r="P87" s="5"/>
      <c r="Q87" s="5"/>
      <c r="R87" s="5"/>
      <c r="S87" s="17" t="str">
        <f t="shared" si="1"/>
        <v>ACPT-0864</v>
      </c>
    </row>
    <row r="88" spans="1:19" ht="15.75" thickBot="1" x14ac:dyDescent="0.3">
      <c r="A88" s="2" t="s">
        <v>7800</v>
      </c>
      <c r="B88" s="5" t="s">
        <v>1237</v>
      </c>
      <c r="C88" s="5" t="s">
        <v>45</v>
      </c>
      <c r="D88" s="5" t="s">
        <v>326</v>
      </c>
      <c r="E88" s="6">
        <v>1243</v>
      </c>
      <c r="F88" s="5"/>
      <c r="G88" s="5"/>
      <c r="H88" s="5"/>
      <c r="I88" s="5"/>
      <c r="J88" s="5" t="s">
        <v>2350</v>
      </c>
      <c r="K88" s="5"/>
      <c r="L88" s="5"/>
      <c r="M88" s="5" t="s">
        <v>2351</v>
      </c>
      <c r="N88" s="5">
        <v>3731</v>
      </c>
      <c r="O88" s="5"/>
      <c r="P88" s="5"/>
      <c r="Q88" s="5"/>
      <c r="R88" s="5"/>
      <c r="S88" s="17" t="str">
        <f t="shared" si="1"/>
        <v>ACPT-0865</v>
      </c>
    </row>
    <row r="89" spans="1:19" ht="15.75" thickBot="1" x14ac:dyDescent="0.3">
      <c r="A89" s="2" t="s">
        <v>7801</v>
      </c>
      <c r="B89" s="5" t="s">
        <v>1237</v>
      </c>
      <c r="C89" s="5" t="s">
        <v>326</v>
      </c>
      <c r="D89" s="5" t="s">
        <v>2352</v>
      </c>
      <c r="E89" s="5"/>
      <c r="F89" s="5"/>
      <c r="G89" s="5"/>
      <c r="H89" s="5"/>
      <c r="I89" s="5"/>
      <c r="J89" s="5" t="s">
        <v>2353</v>
      </c>
      <c r="K89" s="5"/>
      <c r="L89" s="5"/>
      <c r="M89" s="5" t="s">
        <v>2354</v>
      </c>
      <c r="N89" s="5">
        <v>4351</v>
      </c>
      <c r="O89" s="5"/>
      <c r="P89" s="5"/>
      <c r="Q89" s="5"/>
      <c r="R89" s="5"/>
      <c r="S89" s="17" t="str">
        <f t="shared" si="1"/>
        <v>ACPT-0866</v>
      </c>
    </row>
    <row r="90" spans="1:19" ht="15.75" thickBot="1" x14ac:dyDescent="0.3">
      <c r="A90" s="2" t="s">
        <v>7802</v>
      </c>
      <c r="B90" s="5" t="s">
        <v>1880</v>
      </c>
      <c r="C90" s="5" t="s">
        <v>2355</v>
      </c>
      <c r="D90" s="5" t="s">
        <v>587</v>
      </c>
      <c r="E90" s="5"/>
      <c r="F90" s="5"/>
      <c r="G90" s="5"/>
      <c r="H90" s="5"/>
      <c r="I90" s="5"/>
      <c r="J90" s="5"/>
      <c r="K90" s="5" t="s">
        <v>2356</v>
      </c>
      <c r="L90" s="6">
        <v>27362</v>
      </c>
      <c r="M90" s="5"/>
      <c r="N90" s="5" t="s">
        <v>2357</v>
      </c>
      <c r="O90" s="5"/>
      <c r="P90" s="5"/>
      <c r="Q90" s="5"/>
      <c r="R90" s="5"/>
      <c r="S90" s="17" t="str">
        <f t="shared" si="1"/>
        <v>ACPT-0867</v>
      </c>
    </row>
    <row r="91" spans="1:19" ht="15.75" thickBot="1" x14ac:dyDescent="0.3">
      <c r="A91" s="2" t="s">
        <v>7803</v>
      </c>
      <c r="B91" s="5" t="s">
        <v>1880</v>
      </c>
      <c r="C91" s="5" t="s">
        <v>2355</v>
      </c>
      <c r="D91" s="5" t="s">
        <v>2358</v>
      </c>
      <c r="E91" s="5"/>
      <c r="F91" s="5"/>
      <c r="G91" s="5"/>
      <c r="H91" s="5"/>
      <c r="I91" s="5"/>
      <c r="J91" s="5"/>
      <c r="K91" s="5"/>
      <c r="L91" s="5"/>
      <c r="M91" s="5"/>
      <c r="N91" s="5" t="s">
        <v>2360</v>
      </c>
      <c r="O91" s="5"/>
      <c r="P91" s="5"/>
      <c r="Q91" s="5"/>
      <c r="R91" s="5" t="s">
        <v>2359</v>
      </c>
      <c r="S91" s="17" t="str">
        <f t="shared" si="1"/>
        <v>ACPT-0868</v>
      </c>
    </row>
    <row r="92" spans="1:19" ht="15.75" thickBot="1" x14ac:dyDescent="0.3">
      <c r="A92" s="2" t="s">
        <v>7804</v>
      </c>
      <c r="B92" s="5" t="s">
        <v>2361</v>
      </c>
      <c r="C92" s="5" t="s">
        <v>57</v>
      </c>
      <c r="D92" s="5" t="s">
        <v>776</v>
      </c>
      <c r="E92" s="6">
        <v>4134</v>
      </c>
      <c r="F92" s="5"/>
      <c r="G92" s="5"/>
      <c r="H92" s="5"/>
      <c r="I92" s="5"/>
      <c r="J92" s="5" t="s">
        <v>2362</v>
      </c>
      <c r="K92" s="5" t="s">
        <v>2363</v>
      </c>
      <c r="L92" s="6">
        <v>4136</v>
      </c>
      <c r="M92" s="5"/>
      <c r="N92" s="5">
        <v>4488</v>
      </c>
      <c r="O92" s="5"/>
      <c r="P92" s="5">
        <v>22</v>
      </c>
      <c r="Q92" s="6">
        <v>4508</v>
      </c>
      <c r="R92" s="5"/>
      <c r="S92" s="17" t="str">
        <f t="shared" si="1"/>
        <v>ACPT-0869</v>
      </c>
    </row>
    <row r="93" spans="1:19" ht="15.75" thickBot="1" x14ac:dyDescent="0.3">
      <c r="A93" s="2" t="s">
        <v>7805</v>
      </c>
      <c r="B93" s="5" t="s">
        <v>2361</v>
      </c>
      <c r="C93" s="5" t="s">
        <v>155</v>
      </c>
      <c r="D93" s="5" t="s">
        <v>407</v>
      </c>
      <c r="E93" s="6">
        <v>4274</v>
      </c>
      <c r="F93" s="5"/>
      <c r="G93" s="5"/>
      <c r="H93" s="5"/>
      <c r="I93" s="5"/>
      <c r="J93" s="5" t="s">
        <v>1252</v>
      </c>
      <c r="K93" s="5" t="s">
        <v>1253</v>
      </c>
      <c r="L93" s="6">
        <v>4276</v>
      </c>
      <c r="M93" s="5"/>
      <c r="N93" s="5">
        <v>4707</v>
      </c>
      <c r="O93" s="5"/>
      <c r="P93" s="5">
        <v>22</v>
      </c>
      <c r="Q93" s="6">
        <v>4508</v>
      </c>
      <c r="R93" s="5"/>
      <c r="S93" s="17" t="str">
        <f t="shared" si="1"/>
        <v>ACPT-0870</v>
      </c>
    </row>
    <row r="94" spans="1:19" ht="15.75" thickBot="1" x14ac:dyDescent="0.3">
      <c r="A94" s="2" t="s">
        <v>7806</v>
      </c>
      <c r="B94" s="5" t="s">
        <v>2364</v>
      </c>
      <c r="C94" s="5" t="s">
        <v>2365</v>
      </c>
      <c r="D94" s="5" t="s">
        <v>281</v>
      </c>
      <c r="E94" s="6">
        <v>4274</v>
      </c>
      <c r="F94" s="5"/>
      <c r="G94" s="5"/>
      <c r="H94" s="5"/>
      <c r="I94" s="5"/>
      <c r="J94" s="5" t="s">
        <v>2366</v>
      </c>
      <c r="K94" s="5" t="s">
        <v>2367</v>
      </c>
      <c r="L94" s="6">
        <v>4277</v>
      </c>
      <c r="M94" s="5"/>
      <c r="N94" s="5">
        <v>4709</v>
      </c>
      <c r="O94" s="5"/>
      <c r="P94" s="5">
        <v>22</v>
      </c>
      <c r="Q94" s="6">
        <v>4900</v>
      </c>
      <c r="R94" s="5"/>
      <c r="S94" s="17" t="str">
        <f t="shared" si="1"/>
        <v>ACPT-0871</v>
      </c>
    </row>
    <row r="95" spans="1:19" ht="15.75" thickBot="1" x14ac:dyDescent="0.3">
      <c r="A95" s="2" t="s">
        <v>7807</v>
      </c>
      <c r="B95" s="5" t="s">
        <v>2368</v>
      </c>
      <c r="C95" s="5" t="s">
        <v>288</v>
      </c>
      <c r="D95" s="5" t="s">
        <v>2369</v>
      </c>
      <c r="E95" s="5"/>
      <c r="F95" s="5"/>
      <c r="G95" s="5"/>
      <c r="H95" s="5"/>
      <c r="I95" s="5" t="s">
        <v>2370</v>
      </c>
      <c r="J95" s="5"/>
      <c r="K95" s="5"/>
      <c r="L95" s="5"/>
      <c r="M95" s="5" t="s">
        <v>2371</v>
      </c>
      <c r="N95" s="5">
        <v>882</v>
      </c>
      <c r="O95" s="5"/>
      <c r="P95" s="5"/>
      <c r="Q95" s="5"/>
      <c r="R95" s="5"/>
      <c r="S95" s="17" t="str">
        <f t="shared" si="1"/>
        <v>ACPT-0872</v>
      </c>
    </row>
    <row r="96" spans="1:19" ht="15.75" thickBot="1" x14ac:dyDescent="0.3">
      <c r="A96" s="2" t="s">
        <v>7808</v>
      </c>
      <c r="B96" s="5" t="s">
        <v>2372</v>
      </c>
      <c r="C96" s="5" t="s">
        <v>94</v>
      </c>
      <c r="D96" s="5" t="s">
        <v>100</v>
      </c>
      <c r="E96" s="5"/>
      <c r="F96" s="5"/>
      <c r="G96" s="5" t="s">
        <v>2373</v>
      </c>
      <c r="H96" s="5" t="s">
        <v>2376</v>
      </c>
      <c r="I96" s="5"/>
      <c r="J96" s="5"/>
      <c r="K96" s="5"/>
      <c r="L96" s="5"/>
      <c r="M96" s="5" t="s">
        <v>733</v>
      </c>
      <c r="N96" s="5"/>
      <c r="O96" s="5"/>
      <c r="P96" s="5"/>
      <c r="Q96" s="5"/>
      <c r="R96" s="5"/>
      <c r="S96" s="17" t="str">
        <f t="shared" si="1"/>
        <v>ACPT-0873</v>
      </c>
    </row>
    <row r="97" spans="1:19" ht="15.75" thickBot="1" x14ac:dyDescent="0.3">
      <c r="A97" s="2" t="s">
        <v>7809</v>
      </c>
      <c r="B97" s="5" t="s">
        <v>2372</v>
      </c>
      <c r="C97" s="5" t="s">
        <v>87</v>
      </c>
      <c r="D97" s="5" t="s">
        <v>94</v>
      </c>
      <c r="E97" s="5"/>
      <c r="F97" s="5"/>
      <c r="G97" s="5" t="s">
        <v>2374</v>
      </c>
      <c r="H97" s="5" t="s">
        <v>2375</v>
      </c>
      <c r="I97" s="5"/>
      <c r="J97" s="5"/>
      <c r="K97" s="5"/>
      <c r="L97" s="5"/>
      <c r="M97" s="5" t="s">
        <v>2377</v>
      </c>
      <c r="N97" s="5"/>
      <c r="O97" s="5"/>
      <c r="P97" s="5"/>
      <c r="Q97" s="5"/>
      <c r="R97" s="5"/>
      <c r="S97" s="17" t="str">
        <f t="shared" si="1"/>
        <v>ACPT-0874</v>
      </c>
    </row>
    <row r="98" spans="1:19" ht="75.75" thickBot="1" x14ac:dyDescent="0.3">
      <c r="A98" s="2" t="s">
        <v>7810</v>
      </c>
      <c r="B98" s="5" t="s">
        <v>2372</v>
      </c>
      <c r="C98" s="5" t="s">
        <v>2372</v>
      </c>
      <c r="D98" s="5" t="s">
        <v>2378</v>
      </c>
      <c r="E98" s="5"/>
      <c r="F98" s="5"/>
      <c r="G98" s="5"/>
      <c r="H98" s="5"/>
      <c r="I98" s="5"/>
      <c r="J98" s="5"/>
      <c r="K98" s="5"/>
      <c r="L98" s="5"/>
      <c r="M98" s="5"/>
      <c r="N98" s="5"/>
      <c r="O98" s="5"/>
      <c r="P98" s="5"/>
      <c r="Q98" s="5"/>
      <c r="R98" s="5" t="s">
        <v>2379</v>
      </c>
      <c r="S98" s="17" t="str">
        <f t="shared" si="1"/>
        <v>ACPT-0875</v>
      </c>
    </row>
    <row r="99" spans="1:19" ht="15.75" thickBot="1" x14ac:dyDescent="0.3">
      <c r="A99" s="2" t="s">
        <v>7811</v>
      </c>
      <c r="B99" s="5" t="s">
        <v>2380</v>
      </c>
      <c r="C99" s="5" t="s">
        <v>2381</v>
      </c>
      <c r="D99" s="5" t="s">
        <v>45</v>
      </c>
      <c r="E99" s="5"/>
      <c r="F99" s="5"/>
      <c r="G99" s="5"/>
      <c r="H99" s="5"/>
      <c r="I99" s="5"/>
      <c r="J99" s="5"/>
      <c r="K99" s="6">
        <v>33932</v>
      </c>
      <c r="L99" s="6">
        <v>33938</v>
      </c>
      <c r="M99" s="5"/>
      <c r="N99" s="5" t="s">
        <v>2382</v>
      </c>
      <c r="O99" s="5"/>
      <c r="P99" s="5"/>
      <c r="Q99" s="5"/>
      <c r="R99" s="5"/>
      <c r="S99" s="17" t="str">
        <f t="shared" si="1"/>
        <v>ACPT-0876</v>
      </c>
    </row>
    <row r="100" spans="1:19" ht="15.75" thickBot="1" x14ac:dyDescent="0.3">
      <c r="A100" s="2" t="s">
        <v>7812</v>
      </c>
      <c r="B100" s="5" t="s">
        <v>2383</v>
      </c>
      <c r="C100" s="5" t="s">
        <v>45</v>
      </c>
      <c r="D100" s="5" t="s">
        <v>2384</v>
      </c>
      <c r="E100" s="5"/>
      <c r="F100" s="5"/>
      <c r="G100" s="5"/>
      <c r="H100" s="5"/>
      <c r="I100" s="5"/>
      <c r="J100" s="5"/>
      <c r="K100" s="5" t="s">
        <v>2385</v>
      </c>
      <c r="L100" s="6">
        <v>19371</v>
      </c>
      <c r="M100" s="5"/>
      <c r="N100" s="5">
        <v>1927</v>
      </c>
      <c r="O100" s="5"/>
      <c r="P100" s="5"/>
      <c r="Q100" s="5"/>
      <c r="R100" s="5"/>
      <c r="S100" s="17" t="str">
        <f t="shared" si="1"/>
        <v>ACPT-0877</v>
      </c>
    </row>
    <row r="101" spans="1:19" ht="15.75" thickBot="1" x14ac:dyDescent="0.3">
      <c r="A101" s="2" t="s">
        <v>7813</v>
      </c>
      <c r="B101" s="5" t="s">
        <v>2383</v>
      </c>
      <c r="C101" s="5" t="s">
        <v>2386</v>
      </c>
      <c r="D101" s="5" t="s">
        <v>2387</v>
      </c>
      <c r="E101" s="5"/>
      <c r="F101" s="5"/>
      <c r="G101" s="5"/>
      <c r="H101" s="5"/>
      <c r="I101" s="5"/>
      <c r="J101" s="5"/>
      <c r="K101" s="5" t="s">
        <v>1185</v>
      </c>
      <c r="L101" s="6">
        <v>31015</v>
      </c>
      <c r="M101" s="5"/>
      <c r="N101" s="5" t="s">
        <v>1186</v>
      </c>
      <c r="O101" s="5"/>
      <c r="P101" s="5"/>
      <c r="Q101" s="5"/>
      <c r="R101" s="5"/>
      <c r="S101" s="17" t="str">
        <f t="shared" si="1"/>
        <v>ACPT-0878</v>
      </c>
    </row>
    <row r="102" spans="1:19" ht="15.75" thickBot="1" x14ac:dyDescent="0.3">
      <c r="A102" s="2" t="s">
        <v>7814</v>
      </c>
      <c r="B102" s="5" t="s">
        <v>2388</v>
      </c>
      <c r="C102" s="5" t="s">
        <v>2389</v>
      </c>
      <c r="D102" s="5" t="s">
        <v>753</v>
      </c>
      <c r="E102" s="5" t="s">
        <v>2390</v>
      </c>
      <c r="F102" s="5"/>
      <c r="G102" s="5"/>
      <c r="H102" s="5"/>
      <c r="I102" s="5"/>
      <c r="J102" s="5" t="s">
        <v>1422</v>
      </c>
      <c r="K102" s="5" t="s">
        <v>374</v>
      </c>
      <c r="L102" s="6">
        <v>3920</v>
      </c>
      <c r="M102" s="5" t="s">
        <v>2391</v>
      </c>
      <c r="N102" s="5">
        <v>4381</v>
      </c>
      <c r="O102" s="5"/>
      <c r="P102" s="5">
        <v>18</v>
      </c>
      <c r="Q102" s="5" t="s">
        <v>1755</v>
      </c>
      <c r="R102" s="5"/>
      <c r="S102" s="17" t="str">
        <f t="shared" si="1"/>
        <v>ACPT-0879</v>
      </c>
    </row>
    <row r="103" spans="1:19" ht="15.75" thickBot="1" x14ac:dyDescent="0.3">
      <c r="A103" s="2" t="s">
        <v>7815</v>
      </c>
      <c r="B103" s="5" t="s">
        <v>2392</v>
      </c>
      <c r="C103" s="5" t="s">
        <v>1732</v>
      </c>
      <c r="D103" s="5" t="s">
        <v>304</v>
      </c>
      <c r="E103" s="6">
        <v>3539</v>
      </c>
      <c r="F103" s="5"/>
      <c r="G103" s="5"/>
      <c r="H103" s="5"/>
      <c r="I103" s="5"/>
      <c r="J103" s="5" t="s">
        <v>2393</v>
      </c>
      <c r="K103" s="5" t="s">
        <v>2394</v>
      </c>
      <c r="L103" s="6">
        <v>3541</v>
      </c>
      <c r="M103" s="5" t="s">
        <v>2395</v>
      </c>
      <c r="N103" s="5">
        <v>4424</v>
      </c>
      <c r="O103" s="5"/>
      <c r="P103" s="5"/>
      <c r="Q103" s="5"/>
      <c r="R103" s="5"/>
      <c r="S103" s="17" t="str">
        <f t="shared" si="1"/>
        <v>ACPT-0880</v>
      </c>
    </row>
    <row r="104" spans="1:19" ht="15.75" thickBot="1" x14ac:dyDescent="0.3">
      <c r="A104" s="2" t="s">
        <v>7816</v>
      </c>
      <c r="B104" s="5" t="s">
        <v>2392</v>
      </c>
      <c r="C104" s="5" t="s">
        <v>304</v>
      </c>
      <c r="D104" s="5" t="s">
        <v>2396</v>
      </c>
      <c r="E104" s="6">
        <v>4561</v>
      </c>
      <c r="F104" s="5"/>
      <c r="G104" s="5"/>
      <c r="H104" s="5"/>
      <c r="I104" s="5"/>
      <c r="J104" s="5" t="s">
        <v>2397</v>
      </c>
      <c r="K104" s="5" t="s">
        <v>2140</v>
      </c>
      <c r="L104" s="6">
        <v>4563</v>
      </c>
      <c r="M104" s="5"/>
      <c r="N104" s="5">
        <v>4724</v>
      </c>
      <c r="O104" s="5"/>
      <c r="P104" s="5">
        <v>41</v>
      </c>
      <c r="Q104" s="6">
        <v>4641</v>
      </c>
      <c r="R104" s="5"/>
      <c r="S104" s="17" t="str">
        <f t="shared" si="1"/>
        <v>ACPT-0881</v>
      </c>
    </row>
    <row r="105" spans="1:19" ht="15.75" thickBot="1" x14ac:dyDescent="0.3">
      <c r="A105" s="2" t="s">
        <v>7817</v>
      </c>
      <c r="B105" s="5" t="s">
        <v>100</v>
      </c>
      <c r="C105" s="5"/>
      <c r="D105" s="5"/>
      <c r="E105" s="5"/>
      <c r="F105" s="5"/>
      <c r="G105" s="5"/>
      <c r="H105" s="5"/>
      <c r="I105" s="5"/>
      <c r="J105" s="5"/>
      <c r="K105" s="5"/>
      <c r="L105" s="5"/>
      <c r="M105" s="5"/>
      <c r="N105" s="5"/>
      <c r="O105" s="5"/>
      <c r="P105" s="5"/>
      <c r="Q105" s="5"/>
      <c r="R105" s="5" t="s">
        <v>2398</v>
      </c>
      <c r="S105" s="17" t="str">
        <f t="shared" si="1"/>
        <v>ACPT-0882</v>
      </c>
    </row>
    <row r="106" spans="1:19" ht="15.75" thickBot="1" x14ac:dyDescent="0.3">
      <c r="A106" s="2" t="s">
        <v>7818</v>
      </c>
      <c r="B106" s="5" t="s">
        <v>100</v>
      </c>
      <c r="C106" s="5" t="s">
        <v>931</v>
      </c>
      <c r="D106" s="5" t="s">
        <v>394</v>
      </c>
      <c r="E106" s="5"/>
      <c r="F106" s="5"/>
      <c r="G106" s="5"/>
      <c r="H106" s="5"/>
      <c r="I106" s="5" t="s">
        <v>2399</v>
      </c>
      <c r="J106" s="5"/>
      <c r="K106" s="5"/>
      <c r="L106" s="5"/>
      <c r="M106" s="5" t="s">
        <v>2400</v>
      </c>
      <c r="N106" s="5">
        <v>3824</v>
      </c>
      <c r="O106" s="5"/>
      <c r="P106" s="5"/>
      <c r="Q106" s="5"/>
      <c r="R106" s="5"/>
      <c r="S106" s="17" t="str">
        <f t="shared" si="1"/>
        <v>ACPT-0883</v>
      </c>
    </row>
    <row r="107" spans="1:19" ht="15.75" thickBot="1" x14ac:dyDescent="0.3">
      <c r="A107" s="2" t="s">
        <v>7819</v>
      </c>
      <c r="B107" s="5" t="s">
        <v>100</v>
      </c>
      <c r="C107" s="5" t="s">
        <v>931</v>
      </c>
      <c r="D107" s="5" t="s">
        <v>394</v>
      </c>
      <c r="E107" s="5"/>
      <c r="F107" s="5"/>
      <c r="G107" s="5"/>
      <c r="H107" s="5"/>
      <c r="I107" s="5"/>
      <c r="J107" s="5"/>
      <c r="K107" s="5" t="s">
        <v>454</v>
      </c>
      <c r="L107" s="6">
        <v>26627</v>
      </c>
      <c r="M107" s="5"/>
      <c r="N107" s="5" t="s">
        <v>2401</v>
      </c>
      <c r="O107" s="5"/>
      <c r="P107" s="5"/>
      <c r="Q107" s="5"/>
      <c r="R107" s="5"/>
      <c r="S107" s="17" t="str">
        <f t="shared" si="1"/>
        <v>ACPT-0884</v>
      </c>
    </row>
    <row r="108" spans="1:19" ht="30.75" thickBot="1" x14ac:dyDescent="0.3">
      <c r="A108" s="2" t="s">
        <v>7820</v>
      </c>
      <c r="B108" s="5" t="s">
        <v>100</v>
      </c>
      <c r="C108" s="5" t="s">
        <v>394</v>
      </c>
      <c r="D108" s="5" t="s">
        <v>617</v>
      </c>
      <c r="E108" s="5"/>
      <c r="F108" s="5"/>
      <c r="G108" s="5" t="s">
        <v>2402</v>
      </c>
      <c r="H108" s="5" t="s">
        <v>2403</v>
      </c>
      <c r="I108" s="5"/>
      <c r="J108" s="5"/>
      <c r="K108" s="5"/>
      <c r="L108" s="5"/>
      <c r="M108" s="5" t="s">
        <v>2404</v>
      </c>
      <c r="N108" s="5"/>
      <c r="O108" s="5"/>
      <c r="P108" s="5"/>
      <c r="Q108" s="5"/>
      <c r="R108" s="5"/>
      <c r="S108" s="17" t="str">
        <f t="shared" si="1"/>
        <v>ACPT-0885</v>
      </c>
    </row>
    <row r="109" spans="1:19" ht="30.75" thickBot="1" x14ac:dyDescent="0.3">
      <c r="A109" s="2" t="s">
        <v>7821</v>
      </c>
      <c r="B109" s="5" t="s">
        <v>100</v>
      </c>
      <c r="C109" s="5" t="s">
        <v>1629</v>
      </c>
      <c r="D109" s="5" t="s">
        <v>1370</v>
      </c>
      <c r="E109" s="5"/>
      <c r="F109" s="5"/>
      <c r="G109" s="5"/>
      <c r="H109" s="5"/>
      <c r="I109" s="5"/>
      <c r="J109" s="5"/>
      <c r="K109" s="5"/>
      <c r="L109" s="5"/>
      <c r="M109" s="5"/>
      <c r="N109" s="5"/>
      <c r="O109" s="5"/>
      <c r="P109" s="5"/>
      <c r="Q109" s="5"/>
      <c r="R109" s="5" t="s">
        <v>2405</v>
      </c>
      <c r="S109" s="17" t="str">
        <f t="shared" si="1"/>
        <v>ACPT-0886</v>
      </c>
    </row>
    <row r="110" spans="1:19" ht="15.75" thickBot="1" x14ac:dyDescent="0.3">
      <c r="A110" s="2" t="s">
        <v>7822</v>
      </c>
      <c r="B110" s="5" t="s">
        <v>100</v>
      </c>
      <c r="C110" s="5"/>
      <c r="D110" s="5"/>
      <c r="E110" s="5"/>
      <c r="F110" s="5"/>
      <c r="G110" s="5"/>
      <c r="H110" s="5"/>
      <c r="I110" s="5"/>
      <c r="J110" s="5"/>
      <c r="K110" s="5" t="s">
        <v>2406</v>
      </c>
      <c r="L110" s="6">
        <v>29873</v>
      </c>
      <c r="M110" s="5"/>
      <c r="N110" s="5" t="s">
        <v>2407</v>
      </c>
      <c r="O110" s="5"/>
      <c r="P110" s="5"/>
      <c r="Q110" s="5"/>
      <c r="R110" s="5"/>
      <c r="S110" s="17" t="str">
        <f t="shared" si="1"/>
        <v>ACPT-0887</v>
      </c>
    </row>
    <row r="111" spans="1:19" ht="30.75" thickBot="1" x14ac:dyDescent="0.3">
      <c r="A111" s="2" t="s">
        <v>7823</v>
      </c>
      <c r="B111" s="5" t="s">
        <v>100</v>
      </c>
      <c r="C111" s="5" t="s">
        <v>617</v>
      </c>
      <c r="D111" s="5" t="s">
        <v>1369</v>
      </c>
      <c r="E111" s="5"/>
      <c r="F111" s="5"/>
      <c r="G111" s="5" t="s">
        <v>2408</v>
      </c>
      <c r="H111" s="5" t="s">
        <v>2409</v>
      </c>
      <c r="I111" s="5"/>
      <c r="J111" s="5"/>
      <c r="K111" s="5"/>
      <c r="L111" s="5"/>
      <c r="M111" s="5" t="s">
        <v>2410</v>
      </c>
      <c r="N111" s="5"/>
      <c r="O111" s="5"/>
      <c r="P111" s="5"/>
      <c r="Q111" s="5"/>
      <c r="R111" s="5"/>
      <c r="S111" s="17" t="str">
        <f t="shared" si="1"/>
        <v>ACPT-0888</v>
      </c>
    </row>
    <row r="112" spans="1:19" ht="30.75" thickBot="1" x14ac:dyDescent="0.3">
      <c r="A112" s="2" t="s">
        <v>7824</v>
      </c>
      <c r="B112" s="5" t="s">
        <v>100</v>
      </c>
      <c r="C112" s="5" t="s">
        <v>1369</v>
      </c>
      <c r="D112" s="5" t="s">
        <v>2411</v>
      </c>
      <c r="E112" s="5"/>
      <c r="F112" s="5"/>
      <c r="G112" s="5" t="s">
        <v>2412</v>
      </c>
      <c r="H112" s="5" t="s">
        <v>2413</v>
      </c>
      <c r="I112" s="5"/>
      <c r="J112" s="5"/>
      <c r="K112" s="5"/>
      <c r="L112" s="5"/>
      <c r="M112" s="5"/>
      <c r="N112" s="5"/>
      <c r="O112" s="5"/>
      <c r="P112" s="5"/>
      <c r="Q112" s="5"/>
      <c r="R112" s="5"/>
      <c r="S112" s="17" t="str">
        <f t="shared" si="1"/>
        <v>ACPT-0889</v>
      </c>
    </row>
    <row r="113" spans="1:19" ht="30.75" thickBot="1" x14ac:dyDescent="0.3">
      <c r="A113" s="2" t="s">
        <v>7825</v>
      </c>
      <c r="B113" s="5" t="s">
        <v>100</v>
      </c>
      <c r="C113" s="5" t="s">
        <v>2414</v>
      </c>
      <c r="D113" s="5" t="s">
        <v>2415</v>
      </c>
      <c r="E113" s="5"/>
      <c r="F113" s="5"/>
      <c r="G113" s="5"/>
      <c r="H113" s="5"/>
      <c r="I113" s="5"/>
      <c r="J113" s="5"/>
      <c r="K113" s="5" t="s">
        <v>2416</v>
      </c>
      <c r="L113" s="6">
        <v>30886</v>
      </c>
      <c r="M113" s="5"/>
      <c r="N113" s="5" t="s">
        <v>2417</v>
      </c>
      <c r="O113" s="5"/>
      <c r="P113" s="5"/>
      <c r="Q113" s="5"/>
      <c r="R113" s="5"/>
      <c r="S113" s="17" t="str">
        <f t="shared" si="1"/>
        <v>ACPT-0890</v>
      </c>
    </row>
    <row r="114" spans="1:19" ht="15.75" thickBot="1" x14ac:dyDescent="0.3">
      <c r="A114" s="2" t="s">
        <v>7826</v>
      </c>
      <c r="B114" s="5" t="s">
        <v>100</v>
      </c>
      <c r="C114" s="5" t="s">
        <v>1370</v>
      </c>
      <c r="D114" s="5" t="s">
        <v>1367</v>
      </c>
      <c r="E114" s="5"/>
      <c r="F114" s="5"/>
      <c r="G114" s="5"/>
      <c r="H114" s="5"/>
      <c r="I114" s="5"/>
      <c r="J114" s="5"/>
      <c r="K114" s="6">
        <v>26843</v>
      </c>
      <c r="L114" s="6">
        <v>26847</v>
      </c>
      <c r="M114" s="5"/>
      <c r="N114" s="5" t="s">
        <v>2418</v>
      </c>
      <c r="O114" s="5"/>
      <c r="P114" s="5"/>
      <c r="Q114" s="5"/>
      <c r="R114" s="5"/>
      <c r="S114" s="17" t="str">
        <f t="shared" si="1"/>
        <v>ACPT-0891</v>
      </c>
    </row>
    <row r="115" spans="1:19" ht="15.75" thickBot="1" x14ac:dyDescent="0.3">
      <c r="A115" s="2" t="s">
        <v>7827</v>
      </c>
      <c r="B115" s="5" t="s">
        <v>100</v>
      </c>
      <c r="C115" s="5" t="s">
        <v>1370</v>
      </c>
      <c r="D115" s="5" t="s">
        <v>2419</v>
      </c>
      <c r="E115" s="5"/>
      <c r="F115" s="5"/>
      <c r="G115" s="5"/>
      <c r="H115" s="5"/>
      <c r="I115" s="5"/>
      <c r="J115" s="5"/>
      <c r="K115" s="6">
        <v>29643</v>
      </c>
      <c r="L115" s="6">
        <v>29648</v>
      </c>
      <c r="M115" s="5"/>
      <c r="N115" s="5" t="s">
        <v>2421</v>
      </c>
      <c r="O115" s="5"/>
      <c r="P115" s="5"/>
      <c r="Q115" s="5"/>
      <c r="R115" s="5" t="s">
        <v>2420</v>
      </c>
      <c r="S115" s="17" t="str">
        <f t="shared" si="1"/>
        <v>ACPT-0892</v>
      </c>
    </row>
    <row r="116" spans="1:19" ht="15.75" thickBot="1" x14ac:dyDescent="0.3">
      <c r="A116" s="2" t="s">
        <v>7828</v>
      </c>
      <c r="B116" s="5" t="s">
        <v>100</v>
      </c>
      <c r="C116" s="5" t="s">
        <v>1370</v>
      </c>
      <c r="D116" s="5" t="s">
        <v>1629</v>
      </c>
      <c r="E116" s="5"/>
      <c r="F116" s="5"/>
      <c r="G116" s="5"/>
      <c r="H116" s="5"/>
      <c r="I116" s="5"/>
      <c r="J116" s="5"/>
      <c r="K116" s="5" t="s">
        <v>2422</v>
      </c>
      <c r="L116" s="6">
        <v>17881</v>
      </c>
      <c r="M116" s="5"/>
      <c r="N116" s="5">
        <v>6700</v>
      </c>
      <c r="O116" s="5"/>
      <c r="P116" s="5">
        <v>4</v>
      </c>
      <c r="Q116" s="6">
        <v>17916</v>
      </c>
      <c r="R116" s="5"/>
      <c r="S116" s="17" t="str">
        <f t="shared" si="1"/>
        <v>ACPT-0893</v>
      </c>
    </row>
    <row r="117" spans="1:19" ht="15.75" thickBot="1" x14ac:dyDescent="0.3">
      <c r="A117" s="2" t="s">
        <v>7829</v>
      </c>
      <c r="B117" s="5" t="s">
        <v>100</v>
      </c>
      <c r="C117" s="5" t="s">
        <v>1369</v>
      </c>
      <c r="D117" s="5" t="s">
        <v>225</v>
      </c>
      <c r="E117" s="5"/>
      <c r="F117" s="5"/>
      <c r="G117" s="5" t="s">
        <v>2423</v>
      </c>
      <c r="H117" s="5" t="s">
        <v>2424</v>
      </c>
      <c r="I117" s="5"/>
      <c r="J117" s="5"/>
      <c r="K117" s="5"/>
      <c r="L117" s="5"/>
      <c r="M117" s="5" t="s">
        <v>2425</v>
      </c>
      <c r="N117" s="5"/>
      <c r="O117" s="5"/>
      <c r="P117" s="5"/>
      <c r="Q117" s="5"/>
      <c r="R117" s="5"/>
      <c r="S117" s="17" t="str">
        <f t="shared" si="1"/>
        <v>ACPT-0894</v>
      </c>
    </row>
    <row r="118" spans="1:19" ht="15.75" thickBot="1" x14ac:dyDescent="0.3">
      <c r="A118" s="2" t="s">
        <v>7830</v>
      </c>
      <c r="B118" s="5" t="s">
        <v>100</v>
      </c>
      <c r="C118" s="5" t="s">
        <v>225</v>
      </c>
      <c r="D118" s="5" t="s">
        <v>2426</v>
      </c>
      <c r="E118" s="5"/>
      <c r="F118" s="5"/>
      <c r="G118" s="5" t="s">
        <v>2427</v>
      </c>
      <c r="H118" s="5" t="s">
        <v>2428</v>
      </c>
      <c r="I118" s="5"/>
      <c r="J118" s="5"/>
      <c r="K118" s="5"/>
      <c r="L118" s="5"/>
      <c r="M118" s="5" t="s">
        <v>2429</v>
      </c>
      <c r="N118" s="5"/>
      <c r="O118" s="5"/>
      <c r="P118" s="5"/>
      <c r="Q118" s="5"/>
      <c r="R118" s="5"/>
      <c r="S118" s="17" t="str">
        <f t="shared" si="1"/>
        <v>ACPT-0895</v>
      </c>
    </row>
    <row r="119" spans="1:19" ht="15.75" thickBot="1" x14ac:dyDescent="0.3">
      <c r="A119" s="2" t="s">
        <v>7831</v>
      </c>
      <c r="B119" s="5" t="s">
        <v>100</v>
      </c>
      <c r="C119" s="5" t="s">
        <v>452</v>
      </c>
      <c r="D119" s="5" t="s">
        <v>2430</v>
      </c>
      <c r="E119" s="5"/>
      <c r="F119" s="5" t="s">
        <v>2431</v>
      </c>
      <c r="G119" s="5"/>
      <c r="H119" s="5"/>
      <c r="I119" s="5"/>
      <c r="J119" s="5"/>
      <c r="K119" s="5"/>
      <c r="L119" s="5"/>
      <c r="M119" s="5" t="s">
        <v>2432</v>
      </c>
      <c r="N119" s="5"/>
      <c r="O119" s="5"/>
      <c r="P119" s="5"/>
      <c r="Q119" s="5"/>
      <c r="R119" s="5"/>
      <c r="S119" s="17" t="str">
        <f t="shared" si="1"/>
        <v>ACPT-0896</v>
      </c>
    </row>
    <row r="120" spans="1:19" ht="15.75" thickBot="1" x14ac:dyDescent="0.3">
      <c r="A120" s="2" t="s">
        <v>7832</v>
      </c>
      <c r="B120" s="5" t="s">
        <v>100</v>
      </c>
      <c r="C120" s="5" t="s">
        <v>566</v>
      </c>
      <c r="D120" s="5" t="s">
        <v>452</v>
      </c>
      <c r="E120" s="5"/>
      <c r="F120" s="5"/>
      <c r="G120" s="5"/>
      <c r="H120" s="5"/>
      <c r="I120" s="5"/>
      <c r="J120" s="5"/>
      <c r="K120" s="5" t="s">
        <v>454</v>
      </c>
      <c r="L120" s="6">
        <v>26627</v>
      </c>
      <c r="M120" s="5"/>
      <c r="N120" s="5" t="s">
        <v>2433</v>
      </c>
      <c r="O120" s="5"/>
      <c r="P120" s="5"/>
      <c r="Q120" s="5"/>
      <c r="R120" s="5"/>
      <c r="S120" s="17" t="str">
        <f t="shared" si="1"/>
        <v>ACPT-0897</v>
      </c>
    </row>
    <row r="121" spans="1:19" ht="15.75" thickBot="1" x14ac:dyDescent="0.3">
      <c r="A121" s="2" t="s">
        <v>7833</v>
      </c>
      <c r="B121" s="5" t="s">
        <v>100</v>
      </c>
      <c r="C121" s="5" t="s">
        <v>452</v>
      </c>
      <c r="D121" s="5" t="s">
        <v>2434</v>
      </c>
      <c r="E121" s="5"/>
      <c r="F121" s="5"/>
      <c r="G121" s="5"/>
      <c r="H121" s="5"/>
      <c r="I121" s="5"/>
      <c r="J121" s="5"/>
      <c r="K121" s="5" t="s">
        <v>2435</v>
      </c>
      <c r="L121" s="6">
        <v>21266</v>
      </c>
      <c r="M121" s="5"/>
      <c r="N121" s="5">
        <v>6980</v>
      </c>
      <c r="O121" s="5"/>
      <c r="P121" s="5"/>
      <c r="Q121" s="5"/>
      <c r="R121" s="5" t="s">
        <v>746</v>
      </c>
      <c r="S121" s="17" t="str">
        <f t="shared" si="1"/>
        <v>ACPT-0898</v>
      </c>
    </row>
    <row r="122" spans="1:19" ht="15.75" thickBot="1" x14ac:dyDescent="0.3">
      <c r="A122" s="2" t="s">
        <v>7834</v>
      </c>
      <c r="B122" s="5" t="s">
        <v>100</v>
      </c>
      <c r="C122" s="5" t="s">
        <v>2434</v>
      </c>
      <c r="D122" s="5" t="s">
        <v>1560</v>
      </c>
      <c r="E122" s="5"/>
      <c r="F122" s="5"/>
      <c r="G122" s="5"/>
      <c r="H122" s="5"/>
      <c r="I122" s="5"/>
      <c r="J122" s="5"/>
      <c r="K122" s="5" t="s">
        <v>454</v>
      </c>
      <c r="L122" s="6">
        <v>26627</v>
      </c>
      <c r="M122" s="5"/>
      <c r="N122" s="5" t="s">
        <v>2433</v>
      </c>
      <c r="O122" s="5"/>
      <c r="P122" s="5"/>
      <c r="Q122" s="5"/>
      <c r="R122" s="5"/>
      <c r="S122" s="17" t="str">
        <f t="shared" si="1"/>
        <v>ACPT-0899</v>
      </c>
    </row>
    <row r="123" spans="1:19" ht="15.75" thickBot="1" x14ac:dyDescent="0.3">
      <c r="A123" s="2" t="s">
        <v>7835</v>
      </c>
      <c r="B123" s="5" t="s">
        <v>100</v>
      </c>
      <c r="C123" s="5" t="s">
        <v>1560</v>
      </c>
      <c r="D123" s="5" t="s">
        <v>1777</v>
      </c>
      <c r="E123" s="5"/>
      <c r="F123" s="5"/>
      <c r="G123" s="5"/>
      <c r="H123" s="5"/>
      <c r="I123" s="5" t="s">
        <v>2436</v>
      </c>
      <c r="J123" s="5"/>
      <c r="K123" s="5"/>
      <c r="L123" s="5"/>
      <c r="M123" s="5" t="s">
        <v>2437</v>
      </c>
      <c r="N123" s="5">
        <v>3231</v>
      </c>
      <c r="O123" s="5"/>
      <c r="P123" s="5"/>
      <c r="Q123" s="5"/>
      <c r="R123" s="5"/>
      <c r="S123" s="17" t="str">
        <f t="shared" si="1"/>
        <v>ACPT-0900</v>
      </c>
    </row>
    <row r="124" spans="1:19" ht="15.75" thickBot="1" x14ac:dyDescent="0.3">
      <c r="A124" s="2" t="s">
        <v>7836</v>
      </c>
      <c r="B124" s="5" t="s">
        <v>100</v>
      </c>
      <c r="C124" s="5" t="s">
        <v>1777</v>
      </c>
      <c r="D124" s="5" t="s">
        <v>2438</v>
      </c>
      <c r="E124" s="5"/>
      <c r="F124" s="5" t="s">
        <v>2439</v>
      </c>
      <c r="G124" s="5"/>
      <c r="H124" s="5"/>
      <c r="I124" s="5"/>
      <c r="J124" s="5"/>
      <c r="K124" s="5"/>
      <c r="L124" s="5"/>
      <c r="M124" s="5" t="s">
        <v>2440</v>
      </c>
      <c r="N124" s="5">
        <v>3537</v>
      </c>
      <c r="O124" s="5"/>
      <c r="P124" s="5"/>
      <c r="Q124" s="5"/>
      <c r="R124" s="5"/>
      <c r="S124" s="17" t="str">
        <f t="shared" si="1"/>
        <v>ACPT-0901</v>
      </c>
    </row>
    <row r="125" spans="1:19" ht="45.75" thickBot="1" x14ac:dyDescent="0.3">
      <c r="A125" s="2" t="s">
        <v>7837</v>
      </c>
      <c r="B125" s="5" t="s">
        <v>100</v>
      </c>
      <c r="C125" s="5" t="s">
        <v>2438</v>
      </c>
      <c r="D125" s="5" t="s">
        <v>2441</v>
      </c>
      <c r="E125" s="5"/>
      <c r="F125" s="5"/>
      <c r="G125" s="5"/>
      <c r="H125" s="5"/>
      <c r="I125" s="5" t="s">
        <v>2442</v>
      </c>
      <c r="J125" s="5"/>
      <c r="K125" s="5"/>
      <c r="L125" s="5"/>
      <c r="M125" s="5" t="s">
        <v>2443</v>
      </c>
      <c r="N125" s="5" t="s">
        <v>2444</v>
      </c>
      <c r="O125" s="5"/>
      <c r="P125" s="5"/>
      <c r="Q125" s="5"/>
      <c r="R125" s="5"/>
      <c r="S125" s="17" t="str">
        <f t="shared" si="1"/>
        <v>ACPT-0902</v>
      </c>
    </row>
    <row r="126" spans="1:19" ht="15.75" thickBot="1" x14ac:dyDescent="0.3">
      <c r="A126" s="2" t="s">
        <v>7838</v>
      </c>
      <c r="B126" s="5" t="s">
        <v>100</v>
      </c>
      <c r="C126" s="5" t="s">
        <v>2441</v>
      </c>
      <c r="D126" s="5" t="s">
        <v>2445</v>
      </c>
      <c r="E126" s="6">
        <v>4344</v>
      </c>
      <c r="F126" s="5"/>
      <c r="G126" s="5"/>
      <c r="H126" s="5"/>
      <c r="I126" s="5"/>
      <c r="J126" s="5" t="s">
        <v>2446</v>
      </c>
      <c r="K126" s="5" t="s">
        <v>1927</v>
      </c>
      <c r="L126" s="6">
        <v>4486</v>
      </c>
      <c r="M126" s="5"/>
      <c r="N126" s="5">
        <v>3941</v>
      </c>
      <c r="O126" s="5"/>
      <c r="P126" s="5">
        <v>22</v>
      </c>
      <c r="Q126" s="6">
        <v>4872</v>
      </c>
      <c r="R126" s="5"/>
      <c r="S126" s="17" t="str">
        <f t="shared" si="1"/>
        <v>ACPT-0903</v>
      </c>
    </row>
    <row r="127" spans="1:19" ht="15.75" thickBot="1" x14ac:dyDescent="0.3">
      <c r="A127" s="2" t="s">
        <v>7839</v>
      </c>
      <c r="B127" s="5" t="s">
        <v>100</v>
      </c>
      <c r="C127" s="5" t="s">
        <v>2445</v>
      </c>
      <c r="D127" s="5" t="s">
        <v>763</v>
      </c>
      <c r="E127" s="5"/>
      <c r="F127" s="5" t="s">
        <v>2447</v>
      </c>
      <c r="G127" s="5"/>
      <c r="H127" s="5"/>
      <c r="I127" s="5"/>
      <c r="J127" s="5"/>
      <c r="K127" s="5"/>
      <c r="L127" s="5"/>
      <c r="M127" s="5" t="s">
        <v>2448</v>
      </c>
      <c r="N127" s="5">
        <v>3163</v>
      </c>
      <c r="O127" s="5"/>
      <c r="P127" s="5"/>
      <c r="Q127" s="5"/>
      <c r="R127" s="5"/>
      <c r="S127" s="17" t="str">
        <f t="shared" si="1"/>
        <v>ACPT-0904</v>
      </c>
    </row>
    <row r="128" spans="1:19" ht="15.75" thickBot="1" x14ac:dyDescent="0.3">
      <c r="A128" s="2" t="s">
        <v>7840</v>
      </c>
      <c r="B128" s="5" t="s">
        <v>100</v>
      </c>
      <c r="C128" s="5" t="s">
        <v>763</v>
      </c>
      <c r="D128" s="5" t="s">
        <v>262</v>
      </c>
      <c r="E128" s="6">
        <v>5590</v>
      </c>
      <c r="F128" s="5"/>
      <c r="G128" s="5"/>
      <c r="H128" s="5"/>
      <c r="I128" s="5"/>
      <c r="J128" s="5" t="s">
        <v>2449</v>
      </c>
      <c r="K128" s="5" t="s">
        <v>2450</v>
      </c>
      <c r="L128" s="6">
        <v>5612</v>
      </c>
      <c r="M128" s="5"/>
      <c r="N128" s="5">
        <v>5204</v>
      </c>
      <c r="O128" s="5"/>
      <c r="P128" s="5"/>
      <c r="Q128" s="5"/>
      <c r="R128" s="5"/>
      <c r="S128" s="17" t="str">
        <f t="shared" si="1"/>
        <v>ACPT-0905</v>
      </c>
    </row>
    <row r="129" spans="1:19" ht="15.75" thickBot="1" x14ac:dyDescent="0.3">
      <c r="A129" s="2" t="s">
        <v>7841</v>
      </c>
      <c r="B129" s="5" t="s">
        <v>100</v>
      </c>
      <c r="C129" s="5" t="s">
        <v>763</v>
      </c>
      <c r="D129" s="5" t="s">
        <v>262</v>
      </c>
      <c r="E129" s="5"/>
      <c r="F129" s="5"/>
      <c r="G129" s="5"/>
      <c r="H129" s="5"/>
      <c r="I129" s="5"/>
      <c r="J129" s="5" t="s">
        <v>2451</v>
      </c>
      <c r="K129" s="5" t="s">
        <v>2452</v>
      </c>
      <c r="L129" s="6">
        <v>7595</v>
      </c>
      <c r="M129" s="5"/>
      <c r="N129" s="5">
        <v>5584</v>
      </c>
      <c r="O129" s="5"/>
      <c r="P129" s="5"/>
      <c r="Q129" s="5"/>
      <c r="R129" s="5"/>
      <c r="S129" s="17" t="str">
        <f t="shared" si="1"/>
        <v>ACPT-0906</v>
      </c>
    </row>
    <row r="130" spans="1:19" ht="15.75" thickBot="1" x14ac:dyDescent="0.3">
      <c r="A130" s="2" t="s">
        <v>7842</v>
      </c>
      <c r="B130" s="5" t="s">
        <v>2453</v>
      </c>
      <c r="C130" s="5" t="s">
        <v>2454</v>
      </c>
      <c r="D130" s="5" t="s">
        <v>2455</v>
      </c>
      <c r="E130" s="5"/>
      <c r="F130" s="5"/>
      <c r="G130" s="5"/>
      <c r="H130" s="5"/>
      <c r="I130" s="5"/>
      <c r="J130" s="5"/>
      <c r="K130" s="5" t="s">
        <v>2456</v>
      </c>
      <c r="L130" s="6">
        <v>20380</v>
      </c>
      <c r="M130" s="5"/>
      <c r="N130" s="5">
        <v>1986</v>
      </c>
      <c r="O130" s="5"/>
      <c r="P130" s="5">
        <v>48</v>
      </c>
      <c r="Q130" s="6">
        <v>20796</v>
      </c>
      <c r="R130" s="5"/>
      <c r="S130" s="17" t="str">
        <f t="shared" si="1"/>
        <v>ACPT-0907</v>
      </c>
    </row>
    <row r="131" spans="1:19" ht="30.75" thickBot="1" x14ac:dyDescent="0.3">
      <c r="A131" s="2" t="s">
        <v>7843</v>
      </c>
      <c r="B131" s="5" t="s">
        <v>2453</v>
      </c>
      <c r="C131" s="5" t="s">
        <v>2457</v>
      </c>
      <c r="D131" s="5"/>
      <c r="E131" s="5"/>
      <c r="F131" s="5"/>
      <c r="G131" s="5"/>
      <c r="H131" s="5"/>
      <c r="I131" s="5"/>
      <c r="J131" s="5"/>
      <c r="K131" s="5"/>
      <c r="L131" s="5"/>
      <c r="M131" s="5"/>
      <c r="N131" s="5" t="s">
        <v>145</v>
      </c>
      <c r="O131" s="5"/>
      <c r="P131" s="5"/>
      <c r="Q131" s="5"/>
      <c r="R131" s="5" t="s">
        <v>2458</v>
      </c>
      <c r="S131" s="17" t="str">
        <f t="shared" si="1"/>
        <v>ACPT-0908</v>
      </c>
    </row>
    <row r="132" spans="1:19" ht="60.75" thickBot="1" x14ac:dyDescent="0.3">
      <c r="A132" s="2" t="s">
        <v>7844</v>
      </c>
      <c r="B132" s="5" t="s">
        <v>2453</v>
      </c>
      <c r="C132" s="5" t="s">
        <v>2459</v>
      </c>
      <c r="D132" s="5"/>
      <c r="E132" s="5"/>
      <c r="F132" s="5"/>
      <c r="G132" s="5"/>
      <c r="H132" s="5"/>
      <c r="I132" s="5"/>
      <c r="J132" s="5"/>
      <c r="K132" s="5"/>
      <c r="L132" s="5"/>
      <c r="M132" s="5"/>
      <c r="N132" s="5" t="s">
        <v>145</v>
      </c>
      <c r="O132" s="5"/>
      <c r="P132" s="5"/>
      <c r="Q132" s="5"/>
      <c r="R132" s="5" t="s">
        <v>2460</v>
      </c>
      <c r="S132" s="17" t="str">
        <f t="shared" ref="S132:S195" si="2">HYPERLINK(CONCATENATE("\\nb-cmms-11\nb_dpi\Street_Acceptance_Cards\All_Scans\",A132,".pdf"),A132)</f>
        <v>ACPT-0909</v>
      </c>
    </row>
    <row r="133" spans="1:19" ht="15.75" thickBot="1" x14ac:dyDescent="0.3">
      <c r="A133" s="2" t="s">
        <v>7845</v>
      </c>
      <c r="B133" s="5" t="s">
        <v>2434</v>
      </c>
      <c r="C133" s="5" t="s">
        <v>390</v>
      </c>
      <c r="D133" s="5" t="s">
        <v>92</v>
      </c>
      <c r="E133" s="5"/>
      <c r="F133" s="5"/>
      <c r="G133" s="5"/>
      <c r="H133" s="5"/>
      <c r="I133" s="5" t="s">
        <v>2461</v>
      </c>
      <c r="J133" s="5"/>
      <c r="K133" s="5"/>
      <c r="L133" s="5"/>
      <c r="M133" s="5" t="s">
        <v>2462</v>
      </c>
      <c r="N133" s="5">
        <v>3210</v>
      </c>
      <c r="O133" s="5"/>
      <c r="P133" s="5"/>
      <c r="Q133" s="5"/>
      <c r="R133" s="5"/>
      <c r="S133" s="17" t="str">
        <f t="shared" si="2"/>
        <v>ACPT-0910</v>
      </c>
    </row>
    <row r="134" spans="1:19" ht="15.75" thickBot="1" x14ac:dyDescent="0.3">
      <c r="A134" s="2" t="s">
        <v>7846</v>
      </c>
      <c r="B134" s="5" t="s">
        <v>2434</v>
      </c>
      <c r="C134" s="5" t="s">
        <v>418</v>
      </c>
      <c r="D134" s="5" t="s">
        <v>96</v>
      </c>
      <c r="E134" s="6">
        <v>3937</v>
      </c>
      <c r="F134" s="5"/>
      <c r="G134" s="5"/>
      <c r="H134" s="5"/>
      <c r="I134" s="5"/>
      <c r="J134" s="5" t="s">
        <v>2463</v>
      </c>
      <c r="K134" s="5" t="s">
        <v>2464</v>
      </c>
      <c r="L134" s="6">
        <v>3940</v>
      </c>
      <c r="M134" s="5" t="s">
        <v>2465</v>
      </c>
      <c r="N134" s="5">
        <v>3903</v>
      </c>
      <c r="O134" s="5"/>
      <c r="P134" s="5">
        <v>32</v>
      </c>
      <c r="Q134" s="6">
        <v>4578</v>
      </c>
      <c r="R134" s="5"/>
      <c r="S134" s="17" t="str">
        <f t="shared" si="2"/>
        <v>ACPT-0911</v>
      </c>
    </row>
    <row r="135" spans="1:19" ht="15.75" thickBot="1" x14ac:dyDescent="0.3">
      <c r="A135" s="2" t="s">
        <v>7847</v>
      </c>
      <c r="B135" s="5" t="s">
        <v>2434</v>
      </c>
      <c r="C135" s="5" t="s">
        <v>418</v>
      </c>
      <c r="D135" s="5" t="s">
        <v>96</v>
      </c>
      <c r="E135" s="5"/>
      <c r="F135" s="5"/>
      <c r="G135" s="5"/>
      <c r="H135" s="5"/>
      <c r="I135" s="5"/>
      <c r="J135" s="5"/>
      <c r="K135" s="5" t="s">
        <v>454</v>
      </c>
      <c r="L135" s="6">
        <v>26627</v>
      </c>
      <c r="M135" s="5"/>
      <c r="N135" s="5" t="s">
        <v>2466</v>
      </c>
      <c r="O135" s="5"/>
      <c r="P135" s="5"/>
      <c r="Q135" s="5"/>
      <c r="R135" s="5"/>
      <c r="S135" s="17" t="str">
        <f t="shared" si="2"/>
        <v>ACPT-0912</v>
      </c>
    </row>
    <row r="136" spans="1:19" ht="15.75" thickBot="1" x14ac:dyDescent="0.3">
      <c r="A136" s="2" t="s">
        <v>7848</v>
      </c>
      <c r="B136" s="5" t="s">
        <v>2434</v>
      </c>
      <c r="C136" s="5" t="s">
        <v>96</v>
      </c>
      <c r="D136" s="5" t="s">
        <v>1478</v>
      </c>
      <c r="E136" s="5"/>
      <c r="F136" s="5"/>
      <c r="G136" s="5"/>
      <c r="H136" s="5"/>
      <c r="I136" s="5" t="s">
        <v>2467</v>
      </c>
      <c r="J136" s="5"/>
      <c r="K136" s="5"/>
      <c r="L136" s="5"/>
      <c r="M136" s="5" t="s">
        <v>2468</v>
      </c>
      <c r="N136" s="5">
        <v>844</v>
      </c>
      <c r="O136" s="5"/>
      <c r="P136" s="5"/>
      <c r="Q136" s="5"/>
      <c r="R136" s="5"/>
      <c r="S136" s="17" t="str">
        <f t="shared" si="2"/>
        <v>ACPT-0913</v>
      </c>
    </row>
    <row r="137" spans="1:19" ht="15.75" thickBot="1" x14ac:dyDescent="0.3">
      <c r="A137" s="2" t="s">
        <v>7849</v>
      </c>
      <c r="B137" s="5" t="s">
        <v>2434</v>
      </c>
      <c r="C137" s="5" t="s">
        <v>713</v>
      </c>
      <c r="D137" s="5" t="s">
        <v>468</v>
      </c>
      <c r="E137" s="5"/>
      <c r="F137" s="5"/>
      <c r="G137" s="5"/>
      <c r="H137" s="5"/>
      <c r="I137" s="5"/>
      <c r="J137" s="5" t="s">
        <v>2469</v>
      </c>
      <c r="K137" s="5"/>
      <c r="L137" s="5"/>
      <c r="M137" s="5" t="s">
        <v>2470</v>
      </c>
      <c r="N137" s="5">
        <v>4308</v>
      </c>
      <c r="O137" s="5"/>
      <c r="P137" s="5"/>
      <c r="Q137" s="5"/>
      <c r="R137" s="5"/>
      <c r="S137" s="17" t="str">
        <f t="shared" si="2"/>
        <v>ACPT-0914</v>
      </c>
    </row>
    <row r="138" spans="1:19" ht="15.75" thickBot="1" x14ac:dyDescent="0.3">
      <c r="A138" s="2" t="s">
        <v>7850</v>
      </c>
      <c r="B138" s="5" t="s">
        <v>2434</v>
      </c>
      <c r="C138" s="5" t="s">
        <v>468</v>
      </c>
      <c r="D138" s="5" t="s">
        <v>1444</v>
      </c>
      <c r="E138" s="6">
        <v>6983</v>
      </c>
      <c r="F138" s="5"/>
      <c r="G138" s="5"/>
      <c r="H138" s="5"/>
      <c r="I138" s="5"/>
      <c r="J138" s="5" t="s">
        <v>2471</v>
      </c>
      <c r="K138" s="5" t="s">
        <v>2472</v>
      </c>
      <c r="L138" s="6">
        <v>7056</v>
      </c>
      <c r="M138" s="5"/>
      <c r="N138" s="5">
        <v>4088</v>
      </c>
      <c r="O138" s="5"/>
      <c r="P138" s="5"/>
      <c r="Q138" s="6">
        <v>7110</v>
      </c>
      <c r="R138" s="5"/>
      <c r="S138" s="17" t="str">
        <f t="shared" si="2"/>
        <v>ACPT-0915</v>
      </c>
    </row>
    <row r="139" spans="1:19" ht="15.75" thickBot="1" x14ac:dyDescent="0.3">
      <c r="A139" s="2" t="s">
        <v>7851</v>
      </c>
      <c r="B139" s="5" t="s">
        <v>2434</v>
      </c>
      <c r="C139" s="5" t="s">
        <v>468</v>
      </c>
      <c r="D139" s="5" t="s">
        <v>1444</v>
      </c>
      <c r="E139" s="5"/>
      <c r="F139" s="5"/>
      <c r="G139" s="5"/>
      <c r="H139" s="5"/>
      <c r="I139" s="5"/>
      <c r="J139" s="5" t="s">
        <v>2473</v>
      </c>
      <c r="K139" s="5" t="s">
        <v>2474</v>
      </c>
      <c r="L139" s="6">
        <v>8749</v>
      </c>
      <c r="M139" s="5"/>
      <c r="N139" s="5">
        <v>5631</v>
      </c>
      <c r="O139" s="5"/>
      <c r="P139" s="5">
        <v>7</v>
      </c>
      <c r="Q139" s="6">
        <v>8783</v>
      </c>
      <c r="R139" s="5"/>
      <c r="S139" s="17" t="str">
        <f t="shared" si="2"/>
        <v>ACPT-0916</v>
      </c>
    </row>
    <row r="140" spans="1:19" ht="15.75" thickBot="1" x14ac:dyDescent="0.3">
      <c r="A140" s="2" t="s">
        <v>7852</v>
      </c>
      <c r="B140" s="5" t="s">
        <v>2477</v>
      </c>
      <c r="C140" s="5" t="s">
        <v>868</v>
      </c>
      <c r="D140" s="5" t="s">
        <v>2396</v>
      </c>
      <c r="E140" s="6">
        <v>4610</v>
      </c>
      <c r="F140" s="5"/>
      <c r="G140" s="5"/>
      <c r="H140" s="5"/>
      <c r="I140" s="5"/>
      <c r="J140" s="5" t="s">
        <v>2475</v>
      </c>
      <c r="K140" s="5" t="s">
        <v>2476</v>
      </c>
      <c r="L140" s="6">
        <v>4611</v>
      </c>
      <c r="M140" s="5"/>
      <c r="N140" s="5">
        <v>4728</v>
      </c>
      <c r="O140" s="5"/>
      <c r="P140" s="5">
        <v>41</v>
      </c>
      <c r="Q140" s="6">
        <v>4641</v>
      </c>
      <c r="R140" s="5"/>
      <c r="S140" s="17" t="str">
        <f t="shared" si="2"/>
        <v>ACPT-0917</v>
      </c>
    </row>
    <row r="141" spans="1:19" ht="15.75" thickBot="1" x14ac:dyDescent="0.3">
      <c r="A141" s="2" t="s">
        <v>7853</v>
      </c>
      <c r="B141" s="5" t="s">
        <v>2478</v>
      </c>
      <c r="C141" s="5" t="s">
        <v>1732</v>
      </c>
      <c r="D141" s="5" t="s">
        <v>304</v>
      </c>
      <c r="E141" s="6">
        <v>6479</v>
      </c>
      <c r="F141" s="5"/>
      <c r="G141" s="5"/>
      <c r="H141" s="5"/>
      <c r="I141" s="5"/>
      <c r="J141" s="5" t="s">
        <v>2479</v>
      </c>
      <c r="K141" s="5" t="s">
        <v>2480</v>
      </c>
      <c r="L141" s="6">
        <v>6481</v>
      </c>
      <c r="M141" s="5"/>
      <c r="N141" s="5">
        <v>5273</v>
      </c>
      <c r="O141" s="5"/>
      <c r="P141" s="5">
        <v>4</v>
      </c>
      <c r="Q141" s="6">
        <v>6573</v>
      </c>
      <c r="R141" s="5"/>
      <c r="S141" s="17" t="str">
        <f t="shared" si="2"/>
        <v>ACPT-0918</v>
      </c>
    </row>
    <row r="142" spans="1:19" ht="15.75" thickBot="1" x14ac:dyDescent="0.3">
      <c r="A142" s="2" t="s">
        <v>7854</v>
      </c>
      <c r="B142" s="5" t="s">
        <v>2478</v>
      </c>
      <c r="C142" s="5" t="s">
        <v>304</v>
      </c>
      <c r="D142" s="5" t="s">
        <v>2396</v>
      </c>
      <c r="E142" s="6">
        <v>3644</v>
      </c>
      <c r="F142" s="5"/>
      <c r="G142" s="5"/>
      <c r="H142" s="5"/>
      <c r="I142" s="5"/>
      <c r="J142" s="5" t="s">
        <v>2481</v>
      </c>
      <c r="K142" s="5" t="s">
        <v>2482</v>
      </c>
      <c r="L142" s="6">
        <v>3646</v>
      </c>
      <c r="M142" s="5" t="s">
        <v>2483</v>
      </c>
      <c r="N142" s="5">
        <v>4437</v>
      </c>
      <c r="O142" s="5"/>
      <c r="P142" s="5"/>
      <c r="Q142" s="5"/>
      <c r="R142" s="5"/>
      <c r="S142" s="17" t="str">
        <f t="shared" si="2"/>
        <v>ACPT-0919</v>
      </c>
    </row>
    <row r="143" spans="1:19" ht="15.75" thickBot="1" x14ac:dyDescent="0.3">
      <c r="A143" s="2" t="s">
        <v>7855</v>
      </c>
      <c r="B143" s="5" t="s">
        <v>2484</v>
      </c>
      <c r="C143" s="5" t="s">
        <v>268</v>
      </c>
      <c r="D143" s="5" t="s">
        <v>287</v>
      </c>
      <c r="E143" s="5"/>
      <c r="F143" s="5"/>
      <c r="G143" s="5"/>
      <c r="H143" s="5"/>
      <c r="I143" s="5"/>
      <c r="J143" s="5"/>
      <c r="K143" s="5" t="s">
        <v>2485</v>
      </c>
      <c r="L143" s="6">
        <v>17467</v>
      </c>
      <c r="M143" s="5"/>
      <c r="N143" s="5">
        <v>5256</v>
      </c>
      <c r="O143" s="5"/>
      <c r="P143" s="5">
        <v>49</v>
      </c>
      <c r="Q143" s="6">
        <v>17506</v>
      </c>
      <c r="R143" s="5"/>
      <c r="S143" s="17" t="str">
        <f t="shared" si="2"/>
        <v>ACPT-0920</v>
      </c>
    </row>
    <row r="144" spans="1:19" ht="15.75" thickBot="1" x14ac:dyDescent="0.3">
      <c r="A144" s="2" t="s">
        <v>7856</v>
      </c>
      <c r="B144" s="5" t="s">
        <v>2486</v>
      </c>
      <c r="C144" s="5" t="s">
        <v>2275</v>
      </c>
      <c r="D144" s="5" t="s">
        <v>2487</v>
      </c>
      <c r="E144" s="5"/>
      <c r="F144" s="5"/>
      <c r="G144" s="5"/>
      <c r="H144" s="5"/>
      <c r="I144" s="5"/>
      <c r="J144" s="5"/>
      <c r="K144" s="5" t="s">
        <v>2277</v>
      </c>
      <c r="L144" s="6">
        <v>14669</v>
      </c>
      <c r="M144" s="5"/>
      <c r="N144" s="5">
        <v>4259</v>
      </c>
      <c r="O144" s="5"/>
      <c r="P144" s="5">
        <v>29</v>
      </c>
      <c r="Q144" s="6">
        <v>14811</v>
      </c>
      <c r="R144" s="5"/>
      <c r="S144" s="17" t="str">
        <f t="shared" si="2"/>
        <v>ACPT-0921</v>
      </c>
    </row>
    <row r="145" spans="1:19" ht="15.75" thickBot="1" x14ac:dyDescent="0.3">
      <c r="A145" s="2" t="s">
        <v>7857</v>
      </c>
      <c r="B145" s="5" t="s">
        <v>2488</v>
      </c>
      <c r="C145" s="5"/>
      <c r="D145" s="5"/>
      <c r="E145" s="5"/>
      <c r="F145" s="5"/>
      <c r="G145" s="5"/>
      <c r="H145" s="5"/>
      <c r="I145" s="5"/>
      <c r="J145" s="5"/>
      <c r="K145" s="5"/>
      <c r="L145" s="5"/>
      <c r="M145" s="5"/>
      <c r="N145" s="5"/>
      <c r="O145" s="5"/>
      <c r="P145" s="5"/>
      <c r="Q145" s="5"/>
      <c r="R145" s="5" t="s">
        <v>2489</v>
      </c>
      <c r="S145" s="17" t="str">
        <f t="shared" si="2"/>
        <v>ACPT-0922</v>
      </c>
    </row>
    <row r="146" spans="1:19" ht="30.75" thickBot="1" x14ac:dyDescent="0.3">
      <c r="A146" s="2" t="s">
        <v>7858</v>
      </c>
      <c r="B146" s="5" t="s">
        <v>2490</v>
      </c>
      <c r="C146" s="5"/>
      <c r="D146" s="5"/>
      <c r="E146" s="5"/>
      <c r="F146" s="5"/>
      <c r="G146" s="5"/>
      <c r="H146" s="5"/>
      <c r="I146" s="5"/>
      <c r="J146" s="5"/>
      <c r="K146" s="5" t="s">
        <v>2491</v>
      </c>
      <c r="L146" s="6">
        <v>38517</v>
      </c>
      <c r="M146" s="5"/>
      <c r="N146" s="5">
        <v>7300</v>
      </c>
      <c r="O146" s="5"/>
      <c r="P146" s="5"/>
      <c r="Q146" s="5"/>
      <c r="R146" s="5" t="s">
        <v>2492</v>
      </c>
      <c r="S146" s="17" t="str">
        <f t="shared" si="2"/>
        <v>ACPT-0923</v>
      </c>
    </row>
    <row r="147" spans="1:19" ht="15.75" thickBot="1" x14ac:dyDescent="0.3">
      <c r="A147" s="2" t="s">
        <v>7859</v>
      </c>
      <c r="B147" s="5" t="s">
        <v>2493</v>
      </c>
      <c r="C147" s="5" t="s">
        <v>155</v>
      </c>
      <c r="D147" s="5" t="s">
        <v>679</v>
      </c>
      <c r="E147" s="6">
        <v>5380</v>
      </c>
      <c r="F147" s="5"/>
      <c r="G147" s="5"/>
      <c r="H147" s="5"/>
      <c r="I147" s="5"/>
      <c r="J147" s="5" t="s">
        <v>605</v>
      </c>
      <c r="K147" s="5" t="s">
        <v>606</v>
      </c>
      <c r="L147" s="6">
        <v>5382</v>
      </c>
      <c r="M147" s="5"/>
      <c r="N147" s="5">
        <v>5212</v>
      </c>
      <c r="O147" s="5"/>
      <c r="P147" s="5">
        <v>41</v>
      </c>
      <c r="Q147" s="6">
        <v>6104</v>
      </c>
      <c r="R147" s="5"/>
      <c r="S147" s="17" t="str">
        <f t="shared" si="2"/>
        <v>ACPT-0924</v>
      </c>
    </row>
    <row r="148" spans="1:19" ht="15.75" thickBot="1" x14ac:dyDescent="0.3">
      <c r="A148" s="2" t="s">
        <v>7860</v>
      </c>
      <c r="B148" s="5" t="s">
        <v>2494</v>
      </c>
      <c r="C148" s="5" t="s">
        <v>275</v>
      </c>
      <c r="D148" s="5" t="s">
        <v>2495</v>
      </c>
      <c r="E148" s="5"/>
      <c r="F148" s="5"/>
      <c r="G148" s="5"/>
      <c r="H148" s="5"/>
      <c r="I148" s="5"/>
      <c r="J148" s="5"/>
      <c r="K148" s="5" t="s">
        <v>2496</v>
      </c>
      <c r="L148" s="6">
        <v>20288</v>
      </c>
      <c r="M148" s="5"/>
      <c r="N148" s="5">
        <v>1979</v>
      </c>
      <c r="O148" s="5"/>
      <c r="P148" s="5">
        <v>34</v>
      </c>
      <c r="Q148" s="6">
        <v>20317</v>
      </c>
      <c r="R148" s="5"/>
      <c r="S148" s="17" t="str">
        <f t="shared" si="2"/>
        <v>ACPT-0925</v>
      </c>
    </row>
    <row r="149" spans="1:19" ht="15.75" thickBot="1" x14ac:dyDescent="0.3">
      <c r="A149" s="2" t="s">
        <v>7861</v>
      </c>
      <c r="B149" s="5" t="s">
        <v>2497</v>
      </c>
      <c r="C149" s="5" t="s">
        <v>45</v>
      </c>
      <c r="D149" s="5" t="s">
        <v>239</v>
      </c>
      <c r="E149" s="6">
        <v>7739</v>
      </c>
      <c r="F149" s="5"/>
      <c r="G149" s="5"/>
      <c r="H149" s="5"/>
      <c r="I149" s="5"/>
      <c r="J149" s="5" t="s">
        <v>2498</v>
      </c>
      <c r="K149" s="5" t="s">
        <v>2499</v>
      </c>
      <c r="L149" s="6">
        <v>7741</v>
      </c>
      <c r="M149" s="5"/>
      <c r="N149" s="5">
        <v>5579</v>
      </c>
      <c r="O149" s="5"/>
      <c r="P149" s="5">
        <v>14</v>
      </c>
      <c r="Q149" s="5"/>
      <c r="R149" s="5"/>
      <c r="S149" s="17" t="str">
        <f t="shared" si="2"/>
        <v>ACPT-0926</v>
      </c>
    </row>
    <row r="150" spans="1:19" ht="15.75" thickBot="1" x14ac:dyDescent="0.3">
      <c r="A150" s="2" t="s">
        <v>7862</v>
      </c>
      <c r="B150" s="5" t="s">
        <v>160</v>
      </c>
      <c r="C150" s="5" t="s">
        <v>2500</v>
      </c>
      <c r="D150" s="5" t="s">
        <v>45</v>
      </c>
      <c r="E150" s="6">
        <v>1271</v>
      </c>
      <c r="F150" s="5"/>
      <c r="G150" s="5"/>
      <c r="H150" s="5"/>
      <c r="I150" s="5"/>
      <c r="J150" s="5" t="s">
        <v>2501</v>
      </c>
      <c r="K150" s="5"/>
      <c r="L150" s="5"/>
      <c r="M150" s="5" t="s">
        <v>2502</v>
      </c>
      <c r="N150" s="5">
        <v>3746</v>
      </c>
      <c r="O150" s="5"/>
      <c r="P150" s="5"/>
      <c r="Q150" s="5"/>
      <c r="R150" s="5"/>
      <c r="S150" s="17" t="str">
        <f t="shared" si="2"/>
        <v>ACPT-0927</v>
      </c>
    </row>
    <row r="151" spans="1:19" ht="15.75" thickBot="1" x14ac:dyDescent="0.3">
      <c r="A151" s="2" t="s">
        <v>7863</v>
      </c>
      <c r="B151" s="5" t="s">
        <v>160</v>
      </c>
      <c r="C151" s="5" t="s">
        <v>45</v>
      </c>
      <c r="D151" s="5" t="s">
        <v>684</v>
      </c>
      <c r="E151" s="6">
        <v>2888</v>
      </c>
      <c r="F151" s="5"/>
      <c r="G151" s="5"/>
      <c r="H151" s="5"/>
      <c r="I151" s="5"/>
      <c r="J151" s="5" t="s">
        <v>2503</v>
      </c>
      <c r="K151" s="5" t="s">
        <v>1758</v>
      </c>
      <c r="L151" s="6">
        <v>2904</v>
      </c>
      <c r="M151" s="5" t="s">
        <v>2504</v>
      </c>
      <c r="N151" s="5">
        <v>4370</v>
      </c>
      <c r="O151" s="5"/>
      <c r="P151" s="5">
        <v>28</v>
      </c>
      <c r="Q151" s="5" t="s">
        <v>166</v>
      </c>
      <c r="R151" s="5"/>
      <c r="S151" s="17" t="str">
        <f t="shared" si="2"/>
        <v>ACPT-0928</v>
      </c>
    </row>
    <row r="152" spans="1:19" ht="15.75" thickBot="1" x14ac:dyDescent="0.3">
      <c r="A152" s="2" t="s">
        <v>7864</v>
      </c>
      <c r="B152" s="5" t="s">
        <v>160</v>
      </c>
      <c r="C152" s="5" t="s">
        <v>2505</v>
      </c>
      <c r="D152" s="5" t="s">
        <v>1221</v>
      </c>
      <c r="E152" s="6">
        <v>4344</v>
      </c>
      <c r="F152" s="5"/>
      <c r="G152" s="5"/>
      <c r="H152" s="5"/>
      <c r="I152" s="5"/>
      <c r="J152" s="5" t="s">
        <v>2506</v>
      </c>
      <c r="K152" s="5" t="s">
        <v>2507</v>
      </c>
      <c r="L152" s="6">
        <v>4346</v>
      </c>
      <c r="M152" s="5"/>
      <c r="N152" s="5">
        <v>4714</v>
      </c>
      <c r="O152" s="5"/>
      <c r="P152" s="5">
        <v>14</v>
      </c>
      <c r="Q152" s="6">
        <v>4816</v>
      </c>
      <c r="R152" s="5"/>
      <c r="S152" s="17" t="str">
        <f t="shared" si="2"/>
        <v>ACPT-0929</v>
      </c>
    </row>
    <row r="153" spans="1:19" ht="15.75" thickBot="1" x14ac:dyDescent="0.3">
      <c r="A153" s="2" t="s">
        <v>7865</v>
      </c>
      <c r="B153" s="5" t="s">
        <v>2508</v>
      </c>
      <c r="C153" s="5" t="s">
        <v>892</v>
      </c>
      <c r="D153" s="5" t="s">
        <v>893</v>
      </c>
      <c r="E153" s="5"/>
      <c r="F153" s="5"/>
      <c r="G153" s="5"/>
      <c r="H153" s="5"/>
      <c r="I153" s="5"/>
      <c r="J153" s="5" t="s">
        <v>2509</v>
      </c>
      <c r="K153" s="5" t="s">
        <v>2510</v>
      </c>
      <c r="L153" s="6">
        <v>13863</v>
      </c>
      <c r="M153" s="5"/>
      <c r="N153" s="5">
        <v>6555</v>
      </c>
      <c r="O153" s="5"/>
      <c r="P153" s="5">
        <v>11</v>
      </c>
      <c r="Q153" s="6">
        <v>13951</v>
      </c>
      <c r="R153" s="5"/>
      <c r="S153" s="17" t="str">
        <f t="shared" si="2"/>
        <v>ACPT-0930</v>
      </c>
    </row>
    <row r="154" spans="1:19" ht="15.75" thickBot="1" x14ac:dyDescent="0.3">
      <c r="A154" s="2" t="s">
        <v>7866</v>
      </c>
      <c r="B154" s="5" t="s">
        <v>1893</v>
      </c>
      <c r="C154" s="5" t="s">
        <v>754</v>
      </c>
      <c r="D154" s="5" t="s">
        <v>893</v>
      </c>
      <c r="E154" s="5"/>
      <c r="F154" s="5"/>
      <c r="G154" s="5"/>
      <c r="H154" s="5"/>
      <c r="I154" s="5"/>
      <c r="J154" s="5"/>
      <c r="K154" s="5" t="s">
        <v>894</v>
      </c>
      <c r="L154" s="6">
        <v>16770</v>
      </c>
      <c r="M154" s="5"/>
      <c r="N154" s="5">
        <v>6657</v>
      </c>
      <c r="O154" s="5"/>
      <c r="P154" s="5">
        <v>2</v>
      </c>
      <c r="Q154" s="6">
        <v>16812</v>
      </c>
      <c r="R154" s="5"/>
      <c r="S154" s="17" t="str">
        <f t="shared" si="2"/>
        <v>ACPT-0931</v>
      </c>
    </row>
    <row r="155" spans="1:19" ht="15.75" thickBot="1" x14ac:dyDescent="0.3">
      <c r="A155" s="2" t="s">
        <v>7867</v>
      </c>
      <c r="B155" s="5" t="s">
        <v>981</v>
      </c>
      <c r="C155" s="5"/>
      <c r="D155" s="5"/>
      <c r="E155" s="5"/>
      <c r="F155" s="5"/>
      <c r="G155" s="5"/>
      <c r="H155" s="5"/>
      <c r="I155" s="5"/>
      <c r="J155" s="5"/>
      <c r="K155" s="5"/>
      <c r="L155" s="5"/>
      <c r="M155" s="5"/>
      <c r="N155" s="5"/>
      <c r="O155" s="5"/>
      <c r="P155" s="5"/>
      <c r="Q155" s="5"/>
      <c r="R155" s="5" t="s">
        <v>2511</v>
      </c>
      <c r="S155" s="17" t="str">
        <f t="shared" si="2"/>
        <v>ACPT-0932</v>
      </c>
    </row>
    <row r="156" spans="1:19" ht="15.75" thickBot="1" x14ac:dyDescent="0.3">
      <c r="A156" s="2" t="s">
        <v>7868</v>
      </c>
      <c r="B156" s="5" t="s">
        <v>981</v>
      </c>
      <c r="C156" s="5" t="s">
        <v>225</v>
      </c>
      <c r="D156" s="5" t="s">
        <v>428</v>
      </c>
      <c r="E156" s="5"/>
      <c r="F156" s="5"/>
      <c r="G156" s="5"/>
      <c r="H156" s="5"/>
      <c r="I156" s="5"/>
      <c r="J156" s="5"/>
      <c r="K156" s="5"/>
      <c r="L156" s="5"/>
      <c r="M156" s="5" t="s">
        <v>2512</v>
      </c>
      <c r="N156" s="5">
        <v>3558</v>
      </c>
      <c r="O156" s="5"/>
      <c r="P156" s="5"/>
      <c r="Q156" s="5"/>
      <c r="R156" s="5"/>
      <c r="S156" s="17" t="str">
        <f t="shared" si="2"/>
        <v>ACPT-0933</v>
      </c>
    </row>
    <row r="157" spans="1:19" ht="15.75" thickBot="1" x14ac:dyDescent="0.3">
      <c r="A157" s="2" t="s">
        <v>7869</v>
      </c>
      <c r="B157" s="5" t="s">
        <v>981</v>
      </c>
      <c r="C157" s="5" t="s">
        <v>225</v>
      </c>
      <c r="D157" s="5" t="s">
        <v>2057</v>
      </c>
      <c r="E157" s="6">
        <v>3056</v>
      </c>
      <c r="F157" s="5"/>
      <c r="G157" s="5"/>
      <c r="H157" s="5"/>
      <c r="I157" s="5"/>
      <c r="J157" s="5" t="s">
        <v>2513</v>
      </c>
      <c r="K157" s="5" t="s">
        <v>2514</v>
      </c>
      <c r="L157" s="6">
        <v>3062</v>
      </c>
      <c r="M157" s="5" t="s">
        <v>2515</v>
      </c>
      <c r="N157" s="5">
        <v>4386</v>
      </c>
      <c r="O157" s="5"/>
      <c r="P157" s="5">
        <v>8</v>
      </c>
      <c r="Q157" s="5" t="s">
        <v>2516</v>
      </c>
      <c r="R157" s="5"/>
      <c r="S157" s="17" t="str">
        <f t="shared" si="2"/>
        <v>ACPT-0934</v>
      </c>
    </row>
    <row r="158" spans="1:19" ht="15.75" thickBot="1" x14ac:dyDescent="0.3">
      <c r="A158" s="2" t="s">
        <v>7870</v>
      </c>
      <c r="B158" s="5" t="s">
        <v>981</v>
      </c>
      <c r="C158" s="5" t="s">
        <v>1771</v>
      </c>
      <c r="D158" s="5"/>
      <c r="E158" s="5"/>
      <c r="F158" s="5"/>
      <c r="G158" s="5"/>
      <c r="H158" s="5"/>
      <c r="I158" s="5"/>
      <c r="J158" s="5" t="s">
        <v>174</v>
      </c>
      <c r="K158" s="5" t="s">
        <v>175</v>
      </c>
      <c r="L158" s="6">
        <v>10164</v>
      </c>
      <c r="M158" s="5"/>
      <c r="N158" s="5">
        <v>6504</v>
      </c>
      <c r="O158" s="5"/>
      <c r="P158" s="5">
        <v>50</v>
      </c>
      <c r="Q158" s="6">
        <v>10178</v>
      </c>
      <c r="R158" s="5" t="s">
        <v>200</v>
      </c>
      <c r="S158" s="17" t="str">
        <f t="shared" si="2"/>
        <v>ACPT-0935</v>
      </c>
    </row>
    <row r="159" spans="1:19" ht="15.75" thickBot="1" x14ac:dyDescent="0.3">
      <c r="A159" s="2" t="s">
        <v>7871</v>
      </c>
      <c r="B159" s="5" t="s">
        <v>981</v>
      </c>
      <c r="C159" s="5" t="s">
        <v>2057</v>
      </c>
      <c r="D159" s="5" t="s">
        <v>2517</v>
      </c>
      <c r="E159" s="5"/>
      <c r="F159" s="5" t="s">
        <v>2518</v>
      </c>
      <c r="G159" s="5"/>
      <c r="H159" s="5"/>
      <c r="I159" s="5"/>
      <c r="J159" s="5"/>
      <c r="K159" s="5"/>
      <c r="L159" s="5"/>
      <c r="M159" s="5" t="s">
        <v>2519</v>
      </c>
      <c r="N159" s="5">
        <v>3569</v>
      </c>
      <c r="O159" s="5"/>
      <c r="P159" s="5"/>
      <c r="Q159" s="5"/>
      <c r="R159" s="5"/>
      <c r="S159" s="17" t="str">
        <f t="shared" si="2"/>
        <v>ACPT-0936</v>
      </c>
    </row>
    <row r="160" spans="1:19" ht="15.75" thickBot="1" x14ac:dyDescent="0.3">
      <c r="A160" s="2" t="s">
        <v>7872</v>
      </c>
      <c r="B160" s="5" t="s">
        <v>981</v>
      </c>
      <c r="C160" s="5" t="s">
        <v>2057</v>
      </c>
      <c r="D160" s="5" t="s">
        <v>1006</v>
      </c>
      <c r="E160" s="5"/>
      <c r="F160" s="5"/>
      <c r="G160" s="5"/>
      <c r="H160" s="5"/>
      <c r="I160" s="5"/>
      <c r="J160" s="5" t="s">
        <v>2520</v>
      </c>
      <c r="K160" s="5"/>
      <c r="L160" s="5"/>
      <c r="M160" s="5" t="s">
        <v>2521</v>
      </c>
      <c r="N160" s="5">
        <v>4314</v>
      </c>
      <c r="O160" s="5"/>
      <c r="P160" s="5"/>
      <c r="Q160" s="5"/>
      <c r="R160" s="5"/>
      <c r="S160" s="17" t="str">
        <f t="shared" si="2"/>
        <v>ACPT-0937</v>
      </c>
    </row>
    <row r="161" spans="1:19" ht="15.75" thickBot="1" x14ac:dyDescent="0.3">
      <c r="A161" s="2" t="s">
        <v>7873</v>
      </c>
      <c r="B161" s="5" t="s">
        <v>981</v>
      </c>
      <c r="C161" s="5" t="s">
        <v>1006</v>
      </c>
      <c r="D161" s="5" t="s">
        <v>428</v>
      </c>
      <c r="E161" s="5"/>
      <c r="F161" s="5"/>
      <c r="G161" s="5"/>
      <c r="H161" s="5"/>
      <c r="I161" s="5" t="s">
        <v>2522</v>
      </c>
      <c r="J161" s="5"/>
      <c r="K161" s="5"/>
      <c r="L161" s="5"/>
      <c r="M161" s="5" t="s">
        <v>2523</v>
      </c>
      <c r="N161" s="5"/>
      <c r="O161" s="5"/>
      <c r="P161" s="5"/>
      <c r="Q161" s="5"/>
      <c r="R161" s="5"/>
      <c r="S161" s="17" t="str">
        <f t="shared" si="2"/>
        <v>ACPT-0938</v>
      </c>
    </row>
    <row r="162" spans="1:19" ht="15.75" thickBot="1" x14ac:dyDescent="0.3">
      <c r="A162" s="2" t="s">
        <v>7874</v>
      </c>
      <c r="B162" s="5" t="s">
        <v>981</v>
      </c>
      <c r="C162" s="5" t="s">
        <v>2524</v>
      </c>
      <c r="D162" s="5" t="s">
        <v>2525</v>
      </c>
      <c r="E162" s="6">
        <v>1215</v>
      </c>
      <c r="F162" s="5"/>
      <c r="G162" s="5"/>
      <c r="H162" s="5"/>
      <c r="I162" s="5"/>
      <c r="J162" s="5" t="s">
        <v>2526</v>
      </c>
      <c r="K162" s="5"/>
      <c r="L162" s="5"/>
      <c r="M162" s="5" t="s">
        <v>2527</v>
      </c>
      <c r="N162" s="5">
        <v>3892</v>
      </c>
      <c r="O162" s="5"/>
      <c r="P162" s="5"/>
      <c r="Q162" s="5"/>
      <c r="R162" s="5"/>
      <c r="S162" s="17" t="str">
        <f t="shared" si="2"/>
        <v>ACPT-0939</v>
      </c>
    </row>
    <row r="163" spans="1:19" ht="30.75" thickBot="1" x14ac:dyDescent="0.3">
      <c r="A163" s="2" t="s">
        <v>7875</v>
      </c>
      <c r="B163" s="5" t="s">
        <v>981</v>
      </c>
      <c r="C163" s="5" t="s">
        <v>2528</v>
      </c>
      <c r="D163" s="5" t="s">
        <v>288</v>
      </c>
      <c r="E163" s="5"/>
      <c r="F163" s="5" t="s">
        <v>1010</v>
      </c>
      <c r="G163" s="5"/>
      <c r="H163" s="5"/>
      <c r="I163" s="5"/>
      <c r="J163" s="5"/>
      <c r="K163" s="5"/>
      <c r="L163" s="5"/>
      <c r="M163" s="5" t="s">
        <v>2529</v>
      </c>
      <c r="N163" s="5"/>
      <c r="O163" s="5"/>
      <c r="P163" s="5"/>
      <c r="Q163" s="5"/>
      <c r="R163" s="5"/>
      <c r="S163" s="17" t="str">
        <f t="shared" si="2"/>
        <v>ACPT-0940</v>
      </c>
    </row>
    <row r="164" spans="1:19" ht="15.75" thickBot="1" x14ac:dyDescent="0.3">
      <c r="A164" s="2" t="s">
        <v>7876</v>
      </c>
      <c r="B164" s="5" t="s">
        <v>2530</v>
      </c>
      <c r="C164" s="5" t="s">
        <v>45</v>
      </c>
      <c r="D164" s="5" t="s">
        <v>633</v>
      </c>
      <c r="E164" s="5"/>
      <c r="F164" s="5"/>
      <c r="G164" s="5"/>
      <c r="H164" s="5"/>
      <c r="I164" s="5"/>
      <c r="J164" s="5"/>
      <c r="K164" s="5" t="s">
        <v>2531</v>
      </c>
      <c r="L164" s="6">
        <v>18244</v>
      </c>
      <c r="M164" s="5"/>
      <c r="N164" s="5">
        <v>6712</v>
      </c>
      <c r="O164" s="5"/>
      <c r="P164" s="5">
        <v>1</v>
      </c>
      <c r="Q164" s="6">
        <v>18266</v>
      </c>
      <c r="R164" s="5"/>
      <c r="S164" s="17" t="str">
        <f t="shared" si="2"/>
        <v>ACPT-0941</v>
      </c>
    </row>
    <row r="165" spans="1:19" ht="15.75" thickBot="1" x14ac:dyDescent="0.3">
      <c r="A165" s="2" t="s">
        <v>7877</v>
      </c>
      <c r="B165" s="5" t="s">
        <v>2530</v>
      </c>
      <c r="C165" s="5" t="s">
        <v>45</v>
      </c>
      <c r="D165" s="5" t="s">
        <v>633</v>
      </c>
      <c r="E165" s="5"/>
      <c r="F165" s="5"/>
      <c r="G165" s="5"/>
      <c r="H165" s="5"/>
      <c r="I165" s="5"/>
      <c r="J165" s="5"/>
      <c r="K165" s="6">
        <v>24211</v>
      </c>
      <c r="L165" s="6">
        <v>24215</v>
      </c>
      <c r="M165" s="5"/>
      <c r="N165" s="5" t="s">
        <v>2532</v>
      </c>
      <c r="O165" s="5"/>
      <c r="P165" s="5">
        <v>24</v>
      </c>
      <c r="Q165" s="6">
        <v>24265</v>
      </c>
      <c r="R165" s="5" t="s">
        <v>2533</v>
      </c>
      <c r="S165" s="17" t="str">
        <f t="shared" si="2"/>
        <v>ACPT-0942</v>
      </c>
    </row>
    <row r="166" spans="1:19" ht="30.75" thickBot="1" x14ac:dyDescent="0.3">
      <c r="A166" s="2" t="s">
        <v>7878</v>
      </c>
      <c r="B166" s="5" t="s">
        <v>2530</v>
      </c>
      <c r="C166" s="5"/>
      <c r="D166" s="5"/>
      <c r="E166" s="5"/>
      <c r="F166" s="5"/>
      <c r="G166" s="5"/>
      <c r="H166" s="5"/>
      <c r="I166" s="5"/>
      <c r="J166" s="5"/>
      <c r="K166" s="6">
        <v>36321</v>
      </c>
      <c r="L166" s="6">
        <v>36326</v>
      </c>
      <c r="M166" s="5"/>
      <c r="N166" s="5" t="s">
        <v>2534</v>
      </c>
      <c r="O166" s="5"/>
      <c r="P166" s="5"/>
      <c r="Q166" s="5"/>
      <c r="R166" s="5" t="s">
        <v>2535</v>
      </c>
      <c r="S166" s="17" t="str">
        <f t="shared" si="2"/>
        <v>ACPT-0943</v>
      </c>
    </row>
    <row r="167" spans="1:19" ht="30.75" thickBot="1" x14ac:dyDescent="0.3">
      <c r="A167" s="2" t="s">
        <v>7879</v>
      </c>
      <c r="B167" s="5" t="s">
        <v>2530</v>
      </c>
      <c r="C167" s="5"/>
      <c r="D167" s="5"/>
      <c r="E167" s="5"/>
      <c r="F167" s="5"/>
      <c r="G167" s="5"/>
      <c r="H167" s="5"/>
      <c r="I167" s="5"/>
      <c r="J167" s="5"/>
      <c r="K167" s="6">
        <v>36321</v>
      </c>
      <c r="L167" s="6">
        <v>36326</v>
      </c>
      <c r="M167" s="5"/>
      <c r="N167" s="5" t="s">
        <v>2534</v>
      </c>
      <c r="O167" s="5"/>
      <c r="P167" s="5"/>
      <c r="Q167" s="5"/>
      <c r="R167" s="5" t="s">
        <v>2536</v>
      </c>
      <c r="S167" s="17" t="str">
        <f t="shared" si="2"/>
        <v>ACPT-0944</v>
      </c>
    </row>
    <row r="168" spans="1:19" ht="15.75" thickBot="1" x14ac:dyDescent="0.3">
      <c r="A168" s="2" t="s">
        <v>7880</v>
      </c>
      <c r="B168" s="5" t="s">
        <v>2537</v>
      </c>
      <c r="C168" s="5"/>
      <c r="D168" s="5"/>
      <c r="E168" s="5"/>
      <c r="F168" s="5"/>
      <c r="G168" s="5" t="s">
        <v>2538</v>
      </c>
      <c r="H168" s="5" t="s">
        <v>2539</v>
      </c>
      <c r="I168" s="5"/>
      <c r="J168" s="5"/>
      <c r="K168" s="5"/>
      <c r="L168" s="5"/>
      <c r="M168" s="5"/>
      <c r="N168" s="5"/>
      <c r="O168" s="5"/>
      <c r="P168" s="5"/>
      <c r="Q168" s="5"/>
      <c r="R168" s="5"/>
      <c r="S168" s="17" t="str">
        <f t="shared" si="2"/>
        <v>ACPT-0945</v>
      </c>
    </row>
    <row r="169" spans="1:19" ht="15.75" thickBot="1" x14ac:dyDescent="0.3">
      <c r="A169" s="2" t="s">
        <v>7881</v>
      </c>
      <c r="B169" s="5" t="s">
        <v>2540</v>
      </c>
      <c r="C169" s="5" t="s">
        <v>262</v>
      </c>
      <c r="D169" s="5" t="s">
        <v>2290</v>
      </c>
      <c r="E169" s="5"/>
      <c r="F169" s="5"/>
      <c r="G169" s="5"/>
      <c r="H169" s="5"/>
      <c r="I169" s="5"/>
      <c r="J169" s="5" t="s">
        <v>2541</v>
      </c>
      <c r="K169" s="5"/>
      <c r="L169" s="5"/>
      <c r="M169" s="5" t="s">
        <v>2542</v>
      </c>
      <c r="N169" s="5">
        <v>4306</v>
      </c>
      <c r="O169" s="5"/>
      <c r="P169" s="5"/>
      <c r="Q169" s="5"/>
      <c r="R169" s="5"/>
      <c r="S169" s="17" t="str">
        <f t="shared" si="2"/>
        <v>ACPT-0946</v>
      </c>
    </row>
    <row r="170" spans="1:19" ht="15.75" thickBot="1" x14ac:dyDescent="0.3">
      <c r="A170" s="2" t="s">
        <v>7882</v>
      </c>
      <c r="B170" s="5" t="s">
        <v>2540</v>
      </c>
      <c r="C170" s="5" t="s">
        <v>2290</v>
      </c>
      <c r="D170" s="5" t="s">
        <v>2543</v>
      </c>
      <c r="E170" s="5"/>
      <c r="F170" s="5"/>
      <c r="G170" s="5"/>
      <c r="H170" s="5"/>
      <c r="I170" s="5"/>
      <c r="J170" s="5"/>
      <c r="K170" s="5" t="s">
        <v>323</v>
      </c>
      <c r="L170" s="6">
        <v>21380</v>
      </c>
      <c r="M170" s="5"/>
      <c r="N170" s="5">
        <v>6981</v>
      </c>
      <c r="O170" s="5"/>
      <c r="P170" s="5">
        <v>32</v>
      </c>
      <c r="Q170" s="6">
        <v>21403</v>
      </c>
      <c r="R170" s="5"/>
      <c r="S170" s="17" t="str">
        <f t="shared" si="2"/>
        <v>ACPT-0947</v>
      </c>
    </row>
    <row r="171" spans="1:19" ht="15.75" thickBot="1" x14ac:dyDescent="0.3">
      <c r="A171" s="2" t="s">
        <v>7883</v>
      </c>
      <c r="B171" s="5" t="s">
        <v>2540</v>
      </c>
      <c r="C171" s="5" t="s">
        <v>2544</v>
      </c>
      <c r="D171" s="5" t="s">
        <v>2545</v>
      </c>
      <c r="E171" s="5"/>
      <c r="F171" s="5"/>
      <c r="G171" s="5"/>
      <c r="H171" s="5"/>
      <c r="I171" s="5"/>
      <c r="J171" s="5"/>
      <c r="K171" s="5" t="s">
        <v>2546</v>
      </c>
      <c r="L171" s="6">
        <v>20148</v>
      </c>
      <c r="M171" s="5"/>
      <c r="N171" s="5">
        <v>1974</v>
      </c>
      <c r="O171" s="5"/>
      <c r="P171" s="5">
        <v>48</v>
      </c>
      <c r="Q171" s="6">
        <v>20796</v>
      </c>
      <c r="R171" s="5"/>
      <c r="S171" s="17" t="str">
        <f t="shared" si="2"/>
        <v>ACPT-0948</v>
      </c>
    </row>
    <row r="172" spans="1:19" ht="15.75" thickBot="1" x14ac:dyDescent="0.3">
      <c r="A172" s="2" t="s">
        <v>7884</v>
      </c>
      <c r="B172" s="5" t="s">
        <v>2540</v>
      </c>
      <c r="C172" s="5" t="s">
        <v>2547</v>
      </c>
      <c r="D172" s="5" t="s">
        <v>2548</v>
      </c>
      <c r="E172" s="5"/>
      <c r="F172" s="5"/>
      <c r="G172" s="5"/>
      <c r="H172" s="5"/>
      <c r="I172" s="5"/>
      <c r="J172" s="5"/>
      <c r="K172" s="5" t="s">
        <v>1301</v>
      </c>
      <c r="L172" s="6">
        <v>27289</v>
      </c>
      <c r="M172" s="5"/>
      <c r="N172" s="5" t="s">
        <v>2549</v>
      </c>
      <c r="O172" s="5"/>
      <c r="P172" s="5"/>
      <c r="Q172" s="5"/>
      <c r="R172" s="5"/>
      <c r="S172" s="17" t="str">
        <f t="shared" si="2"/>
        <v>ACPT-0949</v>
      </c>
    </row>
    <row r="173" spans="1:19" ht="15.75" thickBot="1" x14ac:dyDescent="0.3">
      <c r="A173" s="2" t="s">
        <v>7885</v>
      </c>
      <c r="B173" s="5" t="s">
        <v>2550</v>
      </c>
      <c r="C173" s="5" t="s">
        <v>569</v>
      </c>
      <c r="D173" s="5" t="s">
        <v>2551</v>
      </c>
      <c r="E173" s="5"/>
      <c r="F173" s="5"/>
      <c r="G173" s="5"/>
      <c r="H173" s="5"/>
      <c r="I173" s="5"/>
      <c r="J173" s="5"/>
      <c r="K173" s="5" t="s">
        <v>2552</v>
      </c>
      <c r="L173" s="6">
        <v>35566</v>
      </c>
      <c r="M173" s="5"/>
      <c r="N173" s="5" t="s">
        <v>2553</v>
      </c>
      <c r="O173" s="5"/>
      <c r="P173" s="5"/>
      <c r="Q173" s="5"/>
      <c r="R173" s="5"/>
      <c r="S173" s="17" t="str">
        <f t="shared" si="2"/>
        <v>ACPT-0950</v>
      </c>
    </row>
    <row r="174" spans="1:19" ht="15.75" thickBot="1" x14ac:dyDescent="0.3">
      <c r="A174" s="2" t="s">
        <v>7886</v>
      </c>
      <c r="B174" s="5" t="s">
        <v>2554</v>
      </c>
      <c r="C174" s="5" t="s">
        <v>753</v>
      </c>
      <c r="D174" s="5" t="s">
        <v>754</v>
      </c>
      <c r="E174" s="6">
        <v>4638</v>
      </c>
      <c r="F174" s="5"/>
      <c r="G174" s="5"/>
      <c r="H174" s="5"/>
      <c r="I174" s="5"/>
      <c r="J174" s="5" t="s">
        <v>1904</v>
      </c>
      <c r="K174" s="5" t="s">
        <v>1905</v>
      </c>
      <c r="L174" s="6">
        <v>4640</v>
      </c>
      <c r="M174" s="5"/>
      <c r="N174" s="5">
        <v>4731</v>
      </c>
      <c r="O174" s="5"/>
      <c r="P174" s="5">
        <v>41</v>
      </c>
      <c r="Q174" s="6">
        <v>5369</v>
      </c>
      <c r="R174" s="5"/>
      <c r="S174" s="17" t="str">
        <f t="shared" si="2"/>
        <v>ACPT-0951</v>
      </c>
    </row>
    <row r="175" spans="1:19" ht="15.75" thickBot="1" x14ac:dyDescent="0.3">
      <c r="A175" s="2" t="s">
        <v>7887</v>
      </c>
      <c r="B175" s="5" t="s">
        <v>2554</v>
      </c>
      <c r="C175" s="5" t="s">
        <v>262</v>
      </c>
      <c r="D175" s="5" t="s">
        <v>769</v>
      </c>
      <c r="E175" s="6">
        <v>7039</v>
      </c>
      <c r="F175" s="5"/>
      <c r="G175" s="5"/>
      <c r="H175" s="5"/>
      <c r="I175" s="5"/>
      <c r="J175" s="5" t="s">
        <v>2555</v>
      </c>
      <c r="K175" s="5" t="s">
        <v>2556</v>
      </c>
      <c r="L175" s="6">
        <v>7041</v>
      </c>
      <c r="M175" s="5"/>
      <c r="N175" s="5">
        <v>5291</v>
      </c>
      <c r="O175" s="5"/>
      <c r="P175" s="5">
        <v>40</v>
      </c>
      <c r="Q175" s="6">
        <v>7189</v>
      </c>
      <c r="R175" s="5"/>
      <c r="S175" s="17" t="str">
        <f t="shared" si="2"/>
        <v>ACPT-0952</v>
      </c>
    </row>
    <row r="176" spans="1:19" ht="15.75" thickBot="1" x14ac:dyDescent="0.3">
      <c r="A176" s="2" t="s">
        <v>7888</v>
      </c>
      <c r="B176" s="5" t="s">
        <v>2181</v>
      </c>
      <c r="C176" s="5" t="s">
        <v>2365</v>
      </c>
      <c r="D176" s="5" t="s">
        <v>281</v>
      </c>
      <c r="E176" s="6">
        <v>2839</v>
      </c>
      <c r="F176" s="5"/>
      <c r="G176" s="5"/>
      <c r="H176" s="5"/>
      <c r="I176" s="5"/>
      <c r="J176" s="5" t="s">
        <v>2557</v>
      </c>
      <c r="K176" s="5" t="s">
        <v>861</v>
      </c>
      <c r="L176" s="6">
        <v>2844</v>
      </c>
      <c r="M176" s="5" t="s">
        <v>2558</v>
      </c>
      <c r="N176" s="5">
        <v>4366</v>
      </c>
      <c r="O176" s="5"/>
      <c r="P176" s="5"/>
      <c r="Q176" s="5"/>
      <c r="R176" s="5"/>
      <c r="S176" s="17" t="str">
        <f t="shared" si="2"/>
        <v>ACPT-0953</v>
      </c>
    </row>
    <row r="177" spans="1:19" ht="15.75" thickBot="1" x14ac:dyDescent="0.3">
      <c r="A177" s="2" t="s">
        <v>7889</v>
      </c>
      <c r="B177" s="5" t="s">
        <v>2181</v>
      </c>
      <c r="C177" s="5" t="s">
        <v>281</v>
      </c>
      <c r="D177" s="5" t="s">
        <v>704</v>
      </c>
      <c r="E177" s="6">
        <v>5926</v>
      </c>
      <c r="F177" s="5"/>
      <c r="G177" s="5"/>
      <c r="H177" s="5"/>
      <c r="I177" s="5"/>
      <c r="J177" s="5" t="s">
        <v>2559</v>
      </c>
      <c r="K177" s="5" t="s">
        <v>2560</v>
      </c>
      <c r="L177" s="6">
        <v>5939</v>
      </c>
      <c r="M177" s="5"/>
      <c r="N177" s="5">
        <v>5229</v>
      </c>
      <c r="O177" s="5"/>
      <c r="P177" s="5">
        <v>17</v>
      </c>
      <c r="Q177" s="5" t="s">
        <v>2561</v>
      </c>
      <c r="R177" s="5"/>
      <c r="S177" s="17" t="str">
        <f t="shared" si="2"/>
        <v>ACPT-0954</v>
      </c>
    </row>
    <row r="178" spans="1:19" ht="15.75" thickBot="1" x14ac:dyDescent="0.3">
      <c r="A178" s="2" t="s">
        <v>7890</v>
      </c>
      <c r="B178" s="5" t="s">
        <v>2181</v>
      </c>
      <c r="C178" s="5" t="s">
        <v>281</v>
      </c>
      <c r="D178" s="5" t="s">
        <v>704</v>
      </c>
      <c r="E178" s="6">
        <v>3462</v>
      </c>
      <c r="F178" s="5"/>
      <c r="G178" s="5"/>
      <c r="H178" s="5"/>
      <c r="I178" s="5"/>
      <c r="J178" s="5" t="s">
        <v>2562</v>
      </c>
      <c r="K178" s="5" t="s">
        <v>1753</v>
      </c>
      <c r="L178" s="6">
        <v>3464</v>
      </c>
      <c r="M178" s="5" t="s">
        <v>2563</v>
      </c>
      <c r="N178" s="5">
        <v>4421</v>
      </c>
      <c r="O178" s="5"/>
      <c r="P178" s="5"/>
      <c r="Q178" s="5"/>
      <c r="R178" s="5"/>
      <c r="S178" s="17" t="str">
        <f t="shared" si="2"/>
        <v>ACPT-0955</v>
      </c>
    </row>
    <row r="179" spans="1:19" ht="15.75" thickBot="1" x14ac:dyDescent="0.3">
      <c r="A179" s="2" t="s">
        <v>7891</v>
      </c>
      <c r="B179" s="5" t="s">
        <v>2181</v>
      </c>
      <c r="C179" s="5" t="s">
        <v>704</v>
      </c>
      <c r="D179" s="5" t="s">
        <v>2564</v>
      </c>
      <c r="E179" s="6">
        <v>5926</v>
      </c>
      <c r="F179" s="5"/>
      <c r="G179" s="5"/>
      <c r="H179" s="5"/>
      <c r="I179" s="5"/>
      <c r="J179" s="5" t="s">
        <v>408</v>
      </c>
      <c r="K179" s="5" t="s">
        <v>686</v>
      </c>
      <c r="L179" s="6">
        <v>5963</v>
      </c>
      <c r="M179" s="5"/>
      <c r="N179" s="5">
        <v>5223</v>
      </c>
      <c r="O179" s="5"/>
      <c r="P179" s="5">
        <v>8</v>
      </c>
      <c r="Q179" s="6">
        <v>6236</v>
      </c>
      <c r="R179" s="5"/>
      <c r="S179" s="17" t="str">
        <f t="shared" si="2"/>
        <v>ACPT-0956</v>
      </c>
    </row>
    <row r="180" spans="1:19" ht="15.75" thickBot="1" x14ac:dyDescent="0.3">
      <c r="A180" s="2" t="s">
        <v>7892</v>
      </c>
      <c r="B180" s="5" t="s">
        <v>2181</v>
      </c>
      <c r="C180" s="5" t="s">
        <v>1909</v>
      </c>
      <c r="D180" s="5" t="s">
        <v>184</v>
      </c>
      <c r="E180" s="6">
        <v>6059</v>
      </c>
      <c r="F180" s="5"/>
      <c r="G180" s="5"/>
      <c r="H180" s="5"/>
      <c r="I180" s="5"/>
      <c r="J180" s="5" t="s">
        <v>1910</v>
      </c>
      <c r="K180" s="5" t="s">
        <v>1705</v>
      </c>
      <c r="L180" s="6">
        <v>6103</v>
      </c>
      <c r="M180" s="5"/>
      <c r="N180" s="5">
        <v>4061</v>
      </c>
      <c r="O180" s="5"/>
      <c r="P180" s="5"/>
      <c r="Q180" s="5"/>
      <c r="R180" s="5"/>
      <c r="S180" s="17" t="str">
        <f t="shared" si="2"/>
        <v>ACPT-0957</v>
      </c>
    </row>
    <row r="181" spans="1:19" ht="15.75" thickBot="1" x14ac:dyDescent="0.3">
      <c r="A181" s="2" t="s">
        <v>7893</v>
      </c>
      <c r="B181" s="5" t="s">
        <v>334</v>
      </c>
      <c r="C181" s="5" t="s">
        <v>371</v>
      </c>
      <c r="D181" s="5" t="s">
        <v>303</v>
      </c>
      <c r="E181" s="6">
        <v>4806</v>
      </c>
      <c r="F181" s="5"/>
      <c r="G181" s="5"/>
      <c r="H181" s="5"/>
      <c r="I181" s="5"/>
      <c r="J181" s="5" t="s">
        <v>2565</v>
      </c>
      <c r="K181" s="5" t="s">
        <v>2566</v>
      </c>
      <c r="L181" s="6">
        <v>4835</v>
      </c>
      <c r="M181" s="5"/>
      <c r="N181" s="5">
        <v>4741</v>
      </c>
      <c r="O181" s="5"/>
      <c r="P181" s="5">
        <v>29</v>
      </c>
      <c r="Q181" s="6">
        <v>4921</v>
      </c>
      <c r="R181" s="5"/>
      <c r="S181" s="17" t="str">
        <f t="shared" si="2"/>
        <v>ACPT-0958</v>
      </c>
    </row>
    <row r="182" spans="1:19" ht="15.75" thickBot="1" x14ac:dyDescent="0.3">
      <c r="A182" s="2" t="s">
        <v>7894</v>
      </c>
      <c r="B182" s="5" t="s">
        <v>334</v>
      </c>
      <c r="C182" s="5" t="s">
        <v>2567</v>
      </c>
      <c r="D182" s="5" t="s">
        <v>1345</v>
      </c>
      <c r="E182" s="6">
        <v>3602</v>
      </c>
      <c r="F182" s="5"/>
      <c r="G182" s="5"/>
      <c r="H182" s="5"/>
      <c r="I182" s="5"/>
      <c r="J182" s="5" t="s">
        <v>2568</v>
      </c>
      <c r="K182" s="5" t="s">
        <v>2569</v>
      </c>
      <c r="L182" s="6">
        <v>3632</v>
      </c>
      <c r="M182" s="5" t="s">
        <v>2570</v>
      </c>
      <c r="N182" s="5">
        <v>4432</v>
      </c>
      <c r="O182" s="5"/>
      <c r="P182" s="5">
        <v>12</v>
      </c>
      <c r="Q182" s="5" t="s">
        <v>2571</v>
      </c>
      <c r="R182" s="5"/>
      <c r="S182" s="17" t="str">
        <f t="shared" si="2"/>
        <v>ACPT-0959</v>
      </c>
    </row>
    <row r="183" spans="1:19" ht="15.75" thickBot="1" x14ac:dyDescent="0.3">
      <c r="A183" s="2" t="s">
        <v>7895</v>
      </c>
      <c r="B183" s="5" t="s">
        <v>334</v>
      </c>
      <c r="C183" s="5" t="s">
        <v>371</v>
      </c>
      <c r="D183" s="5" t="s">
        <v>2572</v>
      </c>
      <c r="E183" s="6">
        <v>4575</v>
      </c>
      <c r="F183" s="5"/>
      <c r="G183" s="5"/>
      <c r="H183" s="5"/>
      <c r="I183" s="5"/>
      <c r="J183" s="5" t="s">
        <v>2573</v>
      </c>
      <c r="K183" s="5" t="s">
        <v>2574</v>
      </c>
      <c r="L183" s="6">
        <v>4596</v>
      </c>
      <c r="M183" s="5"/>
      <c r="N183" s="5">
        <v>4476</v>
      </c>
      <c r="O183" s="5"/>
      <c r="P183" s="5">
        <v>51</v>
      </c>
      <c r="Q183" s="6">
        <v>4704</v>
      </c>
      <c r="R183" s="5"/>
      <c r="S183" s="17" t="str">
        <f t="shared" si="2"/>
        <v>ACPT-0960</v>
      </c>
    </row>
    <row r="184" spans="1:19" ht="30.75" thickBot="1" x14ac:dyDescent="0.3">
      <c r="A184" s="2" t="s">
        <v>7896</v>
      </c>
      <c r="B184" s="5" t="s">
        <v>2575</v>
      </c>
      <c r="C184" s="5" t="s">
        <v>2576</v>
      </c>
      <c r="D184" s="5" t="s">
        <v>287</v>
      </c>
      <c r="E184" s="5"/>
      <c r="F184" s="5"/>
      <c r="G184" s="5"/>
      <c r="H184" s="5"/>
      <c r="I184" s="5"/>
      <c r="J184" s="5" t="s">
        <v>2577</v>
      </c>
      <c r="K184" s="5"/>
      <c r="L184" s="5"/>
      <c r="M184" s="5"/>
      <c r="N184" s="5"/>
      <c r="O184" s="5"/>
      <c r="P184" s="5"/>
      <c r="Q184" s="5"/>
      <c r="R184" s="5" t="s">
        <v>2578</v>
      </c>
      <c r="S184" s="17" t="str">
        <f t="shared" si="2"/>
        <v>ACPT-0961</v>
      </c>
    </row>
    <row r="185" spans="1:19" ht="15.75" thickBot="1" x14ac:dyDescent="0.3">
      <c r="A185" s="2" t="s">
        <v>7897</v>
      </c>
      <c r="B185" s="5" t="s">
        <v>2369</v>
      </c>
      <c r="C185" s="5"/>
      <c r="D185" s="5"/>
      <c r="E185" s="5"/>
      <c r="F185" s="5"/>
      <c r="G185" s="5"/>
      <c r="H185" s="5"/>
      <c r="I185" s="5"/>
      <c r="J185" s="5"/>
      <c r="K185" s="5"/>
      <c r="L185" s="5"/>
      <c r="M185" s="5"/>
      <c r="N185" s="5"/>
      <c r="O185" s="5"/>
      <c r="P185" s="5"/>
      <c r="Q185" s="5"/>
      <c r="R185" s="5" t="s">
        <v>2579</v>
      </c>
      <c r="S185" s="17" t="str">
        <f t="shared" si="2"/>
        <v>ACPT-0962</v>
      </c>
    </row>
    <row r="186" spans="1:19" ht="15.75" thickBot="1" x14ac:dyDescent="0.3">
      <c r="A186" s="2" t="s">
        <v>7898</v>
      </c>
      <c r="B186" s="5" t="s">
        <v>2369</v>
      </c>
      <c r="C186" s="5" t="s">
        <v>2580</v>
      </c>
      <c r="D186" s="5" t="s">
        <v>609</v>
      </c>
      <c r="E186" s="6">
        <v>752</v>
      </c>
      <c r="F186" s="5"/>
      <c r="G186" s="5"/>
      <c r="H186" s="5"/>
      <c r="I186" s="5" t="s">
        <v>2581</v>
      </c>
      <c r="J186" s="5"/>
      <c r="K186" s="5"/>
      <c r="L186" s="5"/>
      <c r="M186" s="5" t="s">
        <v>2582</v>
      </c>
      <c r="N186" s="5">
        <v>3872</v>
      </c>
      <c r="O186" s="5"/>
      <c r="P186" s="5"/>
      <c r="Q186" s="5"/>
      <c r="R186" s="5"/>
      <c r="S186" s="17" t="str">
        <f t="shared" si="2"/>
        <v>ACPT-0963</v>
      </c>
    </row>
    <row r="187" spans="1:19" ht="15.75" thickBot="1" x14ac:dyDescent="0.3">
      <c r="A187" s="2" t="s">
        <v>7899</v>
      </c>
      <c r="B187" s="5" t="s">
        <v>2369</v>
      </c>
      <c r="C187" s="5" t="s">
        <v>2580</v>
      </c>
      <c r="D187" s="5" t="s">
        <v>2576</v>
      </c>
      <c r="E187" s="5"/>
      <c r="F187" s="5"/>
      <c r="G187" s="5"/>
      <c r="H187" s="5"/>
      <c r="I187" s="5" t="s">
        <v>2583</v>
      </c>
      <c r="J187" s="5"/>
      <c r="K187" s="5"/>
      <c r="L187" s="5"/>
      <c r="M187" s="5" t="s">
        <v>2584</v>
      </c>
      <c r="N187" s="5">
        <v>3211</v>
      </c>
      <c r="O187" s="5"/>
      <c r="P187" s="5"/>
      <c r="Q187" s="5"/>
      <c r="R187" s="5"/>
      <c r="S187" s="17" t="str">
        <f t="shared" si="2"/>
        <v>ACPT-0964</v>
      </c>
    </row>
    <row r="188" spans="1:19" ht="15.75" thickBot="1" x14ac:dyDescent="0.3">
      <c r="A188" s="2" t="s">
        <v>7900</v>
      </c>
      <c r="B188" s="5" t="s">
        <v>2369</v>
      </c>
      <c r="C188" s="5" t="s">
        <v>2585</v>
      </c>
      <c r="D188" s="5" t="s">
        <v>2576</v>
      </c>
      <c r="E188" s="5"/>
      <c r="F188" s="5"/>
      <c r="G188" s="5"/>
      <c r="H188" s="5"/>
      <c r="I188" s="5"/>
      <c r="J188" s="5"/>
      <c r="K188" s="5" t="s">
        <v>2586</v>
      </c>
      <c r="L188" s="6">
        <v>23922</v>
      </c>
      <c r="M188" s="5"/>
      <c r="N188" s="5" t="s">
        <v>2587</v>
      </c>
      <c r="O188" s="5"/>
      <c r="P188" s="5"/>
      <c r="Q188" s="5"/>
      <c r="R188" s="5"/>
      <c r="S188" s="17" t="str">
        <f t="shared" si="2"/>
        <v>ACPT-0965</v>
      </c>
    </row>
    <row r="189" spans="1:19" ht="15.75" thickBot="1" x14ac:dyDescent="0.3">
      <c r="A189" s="2" t="s">
        <v>7901</v>
      </c>
      <c r="B189" s="5" t="s">
        <v>2369</v>
      </c>
      <c r="C189" s="5" t="s">
        <v>2576</v>
      </c>
      <c r="D189" s="5" t="s">
        <v>287</v>
      </c>
      <c r="E189" s="5"/>
      <c r="F189" s="5"/>
      <c r="G189" s="5"/>
      <c r="H189" s="5"/>
      <c r="I189" s="5" t="s">
        <v>2588</v>
      </c>
      <c r="J189" s="5"/>
      <c r="K189" s="5"/>
      <c r="L189" s="5"/>
      <c r="M189" s="5" t="s">
        <v>2589</v>
      </c>
      <c r="N189" s="5">
        <v>3226</v>
      </c>
      <c r="O189" s="5"/>
      <c r="P189" s="5"/>
      <c r="Q189" s="5"/>
      <c r="R189" s="5" t="s">
        <v>2590</v>
      </c>
      <c r="S189" s="17" t="str">
        <f t="shared" si="2"/>
        <v>ACPT-0966</v>
      </c>
    </row>
    <row r="190" spans="1:19" ht="15.75" thickBot="1" x14ac:dyDescent="0.3">
      <c r="A190" s="2" t="s">
        <v>7902</v>
      </c>
      <c r="B190" s="5" t="s">
        <v>2595</v>
      </c>
      <c r="C190" s="5" t="s">
        <v>281</v>
      </c>
      <c r="D190" s="5" t="s">
        <v>280</v>
      </c>
      <c r="E190" s="6">
        <v>7494</v>
      </c>
      <c r="F190" s="5"/>
      <c r="G190" s="5"/>
      <c r="H190" s="5"/>
      <c r="I190" s="5"/>
      <c r="J190" s="5" t="s">
        <v>2591</v>
      </c>
      <c r="K190" s="5" t="s">
        <v>2592</v>
      </c>
      <c r="L190" s="6">
        <v>7511</v>
      </c>
      <c r="M190" s="5"/>
      <c r="N190" s="5">
        <v>5572</v>
      </c>
      <c r="O190" s="5"/>
      <c r="P190" s="5">
        <v>50</v>
      </c>
      <c r="Q190" s="6">
        <v>7623</v>
      </c>
      <c r="R190" s="5"/>
      <c r="S190" s="17" t="str">
        <f t="shared" si="2"/>
        <v>ACPT-0967</v>
      </c>
    </row>
    <row r="191" spans="1:19" ht="15.75" thickBot="1" x14ac:dyDescent="0.3">
      <c r="A191" s="2" t="s">
        <v>7903</v>
      </c>
      <c r="B191" s="5" t="s">
        <v>2595</v>
      </c>
      <c r="C191" s="5" t="s">
        <v>281</v>
      </c>
      <c r="D191" s="5" t="s">
        <v>704</v>
      </c>
      <c r="E191" s="6">
        <v>5730</v>
      </c>
      <c r="F191" s="5"/>
      <c r="G191" s="5"/>
      <c r="H191" s="5"/>
      <c r="I191" s="5"/>
      <c r="J191" s="5" t="s">
        <v>264</v>
      </c>
      <c r="K191" s="5" t="s">
        <v>265</v>
      </c>
      <c r="L191" s="6">
        <v>5732</v>
      </c>
      <c r="M191" s="5"/>
      <c r="N191" s="5">
        <v>4782</v>
      </c>
      <c r="O191" s="5"/>
      <c r="P191" s="5"/>
      <c r="Q191" s="5"/>
      <c r="R191" s="5"/>
      <c r="S191" s="17" t="str">
        <f t="shared" si="2"/>
        <v>ACPT-0968</v>
      </c>
    </row>
    <row r="192" spans="1:19" ht="15.75" thickBot="1" x14ac:dyDescent="0.3">
      <c r="A192" s="2" t="s">
        <v>7904</v>
      </c>
      <c r="B192" s="5" t="s">
        <v>2595</v>
      </c>
      <c r="C192" s="5" t="s">
        <v>281</v>
      </c>
      <c r="D192" s="5" t="s">
        <v>704</v>
      </c>
      <c r="E192" s="6">
        <v>6045</v>
      </c>
      <c r="F192" s="5"/>
      <c r="G192" s="5"/>
      <c r="H192" s="5"/>
      <c r="I192" s="5"/>
      <c r="J192" s="5" t="s">
        <v>2593</v>
      </c>
      <c r="K192" s="5" t="s">
        <v>2594</v>
      </c>
      <c r="L192" s="6">
        <v>6050</v>
      </c>
      <c r="M192" s="5"/>
      <c r="N192" s="5">
        <v>5248</v>
      </c>
      <c r="O192" s="5"/>
      <c r="P192" s="5">
        <v>37</v>
      </c>
      <c r="Q192" s="6">
        <v>6076</v>
      </c>
      <c r="R192" s="5"/>
      <c r="S192" s="17" t="str">
        <f t="shared" si="2"/>
        <v>ACPT-0969</v>
      </c>
    </row>
    <row r="193" spans="1:19" ht="15.75" thickBot="1" x14ac:dyDescent="0.3">
      <c r="A193" s="2" t="s">
        <v>7905</v>
      </c>
      <c r="B193" s="5" t="s">
        <v>2596</v>
      </c>
      <c r="C193" s="5"/>
      <c r="D193" s="5"/>
      <c r="E193" s="5"/>
      <c r="F193" s="5"/>
      <c r="G193" s="5"/>
      <c r="H193" s="5"/>
      <c r="I193" s="5"/>
      <c r="J193" s="5"/>
      <c r="K193" s="5"/>
      <c r="L193" s="5"/>
      <c r="M193" s="5"/>
      <c r="N193" s="5"/>
      <c r="O193" s="5"/>
      <c r="P193" s="5"/>
      <c r="Q193" s="5"/>
      <c r="R193" s="5" t="s">
        <v>2597</v>
      </c>
      <c r="S193" s="17" t="str">
        <f t="shared" si="2"/>
        <v>ACPT-0970</v>
      </c>
    </row>
    <row r="194" spans="1:19" ht="30.75" thickBot="1" x14ac:dyDescent="0.3">
      <c r="A194" s="2" t="s">
        <v>7906</v>
      </c>
      <c r="B194" s="5" t="s">
        <v>2596</v>
      </c>
      <c r="C194" s="5" t="s">
        <v>2598</v>
      </c>
      <c r="D194" s="5" t="s">
        <v>92</v>
      </c>
      <c r="E194" s="5"/>
      <c r="F194" s="5"/>
      <c r="G194" s="5"/>
      <c r="H194" s="5"/>
      <c r="I194" s="5"/>
      <c r="J194" s="5"/>
      <c r="K194" s="5"/>
      <c r="L194" s="5"/>
      <c r="M194" s="5"/>
      <c r="N194" s="5"/>
      <c r="O194" s="5"/>
      <c r="P194" s="5"/>
      <c r="Q194" s="5"/>
      <c r="R194" s="5" t="s">
        <v>2599</v>
      </c>
      <c r="S194" s="17" t="str">
        <f t="shared" si="2"/>
        <v>ACPT-0971</v>
      </c>
    </row>
    <row r="195" spans="1:19" ht="15.75" thickBot="1" x14ac:dyDescent="0.3">
      <c r="A195" s="2" t="s">
        <v>7907</v>
      </c>
      <c r="B195" s="5" t="s">
        <v>2596</v>
      </c>
      <c r="C195" s="5" t="s">
        <v>338</v>
      </c>
      <c r="D195" s="5" t="s">
        <v>1969</v>
      </c>
      <c r="E195" s="5"/>
      <c r="F195" s="5" t="s">
        <v>2600</v>
      </c>
      <c r="G195" s="5"/>
      <c r="H195" s="5"/>
      <c r="I195" s="5"/>
      <c r="J195" s="5"/>
      <c r="K195" s="5"/>
      <c r="L195" s="5"/>
      <c r="M195" s="5" t="s">
        <v>2601</v>
      </c>
      <c r="N195" s="5"/>
      <c r="O195" s="5"/>
      <c r="P195" s="5"/>
      <c r="Q195" s="5"/>
      <c r="R195" s="5"/>
      <c r="S195" s="17" t="str">
        <f t="shared" si="2"/>
        <v>ACPT-0972</v>
      </c>
    </row>
    <row r="196" spans="1:19" ht="15.75" thickBot="1" x14ac:dyDescent="0.3">
      <c r="A196" s="2" t="s">
        <v>7908</v>
      </c>
      <c r="B196" s="5" t="s">
        <v>2596</v>
      </c>
      <c r="C196" s="5" t="s">
        <v>338</v>
      </c>
      <c r="D196" s="5" t="s">
        <v>2602</v>
      </c>
      <c r="E196" s="5"/>
      <c r="F196" s="5"/>
      <c r="G196" s="5" t="s">
        <v>2603</v>
      </c>
      <c r="H196" s="5" t="s">
        <v>2604</v>
      </c>
      <c r="I196" s="5"/>
      <c r="J196" s="5"/>
      <c r="K196" s="5"/>
      <c r="L196" s="5"/>
      <c r="M196" s="5" t="s">
        <v>2605</v>
      </c>
      <c r="N196" s="5"/>
      <c r="O196" s="5"/>
      <c r="P196" s="5"/>
      <c r="Q196" s="5"/>
      <c r="R196" s="5"/>
      <c r="S196" s="17" t="str">
        <f t="shared" ref="S196:S259" si="3">HYPERLINK(CONCATENATE("\\nb-cmms-11\nb_dpi\Street_Acceptance_Cards\All_Scans\",A196,".pdf"),A196)</f>
        <v>ACPT-0973</v>
      </c>
    </row>
    <row r="197" spans="1:19" ht="30.75" thickBot="1" x14ac:dyDescent="0.3">
      <c r="A197" s="2" t="s">
        <v>7909</v>
      </c>
      <c r="B197" s="5" t="s">
        <v>2596</v>
      </c>
      <c r="C197" s="5" t="s">
        <v>82</v>
      </c>
      <c r="D197" s="5" t="s">
        <v>2606</v>
      </c>
      <c r="E197" s="5"/>
      <c r="F197" s="5"/>
      <c r="G197" s="5" t="s">
        <v>2607</v>
      </c>
      <c r="H197" s="5" t="s">
        <v>2608</v>
      </c>
      <c r="I197" s="5"/>
      <c r="J197" s="5"/>
      <c r="K197" s="5"/>
      <c r="L197" s="5"/>
      <c r="M197" s="5" t="s">
        <v>2609</v>
      </c>
      <c r="N197" s="5"/>
      <c r="O197" s="5"/>
      <c r="P197" s="5"/>
      <c r="Q197" s="5"/>
      <c r="R197" s="5"/>
      <c r="S197" s="17" t="str">
        <f t="shared" si="3"/>
        <v>ACPT-0974</v>
      </c>
    </row>
    <row r="198" spans="1:19" ht="15.75" thickBot="1" x14ac:dyDescent="0.3">
      <c r="A198" s="2" t="s">
        <v>7910</v>
      </c>
      <c r="B198" s="5" t="s">
        <v>2596</v>
      </c>
      <c r="C198" s="5" t="s">
        <v>89</v>
      </c>
      <c r="D198" s="5" t="s">
        <v>82</v>
      </c>
      <c r="E198" s="5"/>
      <c r="F198" s="5"/>
      <c r="G198" s="5" t="s">
        <v>2423</v>
      </c>
      <c r="H198" s="5" t="s">
        <v>2610</v>
      </c>
      <c r="I198" s="5"/>
      <c r="J198" s="5"/>
      <c r="K198" s="5"/>
      <c r="L198" s="5"/>
      <c r="M198" s="5" t="s">
        <v>2425</v>
      </c>
      <c r="N198" s="5"/>
      <c r="O198" s="5"/>
      <c r="P198" s="5"/>
      <c r="Q198" s="5"/>
      <c r="R198" s="5"/>
      <c r="S198" s="17" t="str">
        <f t="shared" si="3"/>
        <v>ACPT-0975</v>
      </c>
    </row>
    <row r="199" spans="1:19" ht="30.75" thickBot="1" x14ac:dyDescent="0.3">
      <c r="A199" s="2" t="s">
        <v>7911</v>
      </c>
      <c r="B199" s="5" t="s">
        <v>2596</v>
      </c>
      <c r="C199" s="5" t="s">
        <v>2611</v>
      </c>
      <c r="D199" s="5" t="s">
        <v>89</v>
      </c>
      <c r="E199" s="5"/>
      <c r="F199" s="5"/>
      <c r="G199" s="5" t="s">
        <v>2612</v>
      </c>
      <c r="H199" s="5" t="s">
        <v>2613</v>
      </c>
      <c r="I199" s="5"/>
      <c r="J199" s="5"/>
      <c r="K199" s="5"/>
      <c r="L199" s="5"/>
      <c r="M199" s="5" t="s">
        <v>2614</v>
      </c>
      <c r="N199" s="5"/>
      <c r="O199" s="5"/>
      <c r="P199" s="5"/>
      <c r="Q199" s="5"/>
      <c r="R199" s="5"/>
      <c r="S199" s="17" t="str">
        <f t="shared" si="3"/>
        <v>ACPT-0976</v>
      </c>
    </row>
    <row r="200" spans="1:19" ht="30.75" thickBot="1" x14ac:dyDescent="0.3">
      <c r="A200" s="2" t="s">
        <v>7912</v>
      </c>
      <c r="B200" s="5" t="s">
        <v>2596</v>
      </c>
      <c r="C200" s="5" t="s">
        <v>92</v>
      </c>
      <c r="D200" s="5" t="s">
        <v>2615</v>
      </c>
      <c r="E200" s="5"/>
      <c r="F200" s="5"/>
      <c r="G200" s="5" t="s">
        <v>2616</v>
      </c>
      <c r="H200" s="5" t="s">
        <v>2617</v>
      </c>
      <c r="I200" s="5"/>
      <c r="J200" s="5"/>
      <c r="K200" s="5"/>
      <c r="L200" s="5"/>
      <c r="M200" s="5" t="s">
        <v>2618</v>
      </c>
      <c r="N200" s="5"/>
      <c r="O200" s="5"/>
      <c r="P200" s="5"/>
      <c r="Q200" s="5"/>
      <c r="R200" s="5"/>
      <c r="S200" s="17" t="str">
        <f t="shared" si="3"/>
        <v>ACPT-0977</v>
      </c>
    </row>
    <row r="201" spans="1:19" ht="15.75" thickBot="1" x14ac:dyDescent="0.3">
      <c r="A201" s="2" t="s">
        <v>7913</v>
      </c>
      <c r="B201" s="5" t="s">
        <v>2619</v>
      </c>
      <c r="C201" s="5" t="s">
        <v>2317</v>
      </c>
      <c r="D201" s="5" t="s">
        <v>230</v>
      </c>
      <c r="E201" s="6">
        <v>3770</v>
      </c>
      <c r="F201" s="5"/>
      <c r="G201" s="5"/>
      <c r="H201" s="5"/>
      <c r="I201" s="5"/>
      <c r="J201" s="5" t="s">
        <v>1307</v>
      </c>
      <c r="K201" s="5" t="s">
        <v>1308</v>
      </c>
      <c r="L201" s="6">
        <v>3772</v>
      </c>
      <c r="M201" s="5" t="s">
        <v>2620</v>
      </c>
      <c r="N201" s="5">
        <v>3915</v>
      </c>
      <c r="O201" s="5"/>
      <c r="P201" s="5"/>
      <c r="Q201" s="5"/>
      <c r="R201" s="5"/>
      <c r="S201" s="17" t="str">
        <f t="shared" si="3"/>
        <v>ACPT-0978</v>
      </c>
    </row>
    <row r="202" spans="1:19" ht="15.75" thickBot="1" x14ac:dyDescent="0.3">
      <c r="A202" s="2" t="s">
        <v>7914</v>
      </c>
      <c r="B202" s="5" t="s">
        <v>2621</v>
      </c>
      <c r="C202" s="5" t="s">
        <v>967</v>
      </c>
      <c r="D202" s="5" t="s">
        <v>22</v>
      </c>
      <c r="E202" s="5"/>
      <c r="F202" s="5"/>
      <c r="G202" s="5"/>
      <c r="H202" s="5"/>
      <c r="I202" s="5" t="s">
        <v>2622</v>
      </c>
      <c r="J202" s="5"/>
      <c r="K202" s="5"/>
      <c r="L202" s="5"/>
      <c r="M202" s="5" t="s">
        <v>2623</v>
      </c>
      <c r="N202" s="5">
        <v>717</v>
      </c>
      <c r="O202" s="5"/>
      <c r="P202" s="5"/>
      <c r="Q202" s="5"/>
      <c r="R202" s="5"/>
      <c r="S202" s="17" t="str">
        <f t="shared" si="3"/>
        <v>ACPT-0979</v>
      </c>
    </row>
    <row r="203" spans="1:19" ht="15.75" thickBot="1" x14ac:dyDescent="0.3">
      <c r="A203" s="2" t="s">
        <v>7915</v>
      </c>
      <c r="B203" s="5" t="s">
        <v>2621</v>
      </c>
      <c r="C203" s="5" t="s">
        <v>22</v>
      </c>
      <c r="D203" s="5" t="s">
        <v>2624</v>
      </c>
      <c r="E203" s="5"/>
      <c r="F203" s="5"/>
      <c r="G203" s="5"/>
      <c r="H203" s="5"/>
      <c r="I203" s="5" t="s">
        <v>2625</v>
      </c>
      <c r="J203" s="5"/>
      <c r="K203" s="5"/>
      <c r="L203" s="5"/>
      <c r="M203" s="5" t="s">
        <v>2629</v>
      </c>
      <c r="N203" s="5">
        <v>717</v>
      </c>
      <c r="O203" s="5"/>
      <c r="P203" s="5"/>
      <c r="Q203" s="5"/>
      <c r="R203" s="5"/>
      <c r="S203" s="17" t="str">
        <f t="shared" si="3"/>
        <v>ACPT-0980</v>
      </c>
    </row>
    <row r="204" spans="1:19" ht="15.75" thickBot="1" x14ac:dyDescent="0.3">
      <c r="A204" s="2" t="s">
        <v>7916</v>
      </c>
      <c r="B204" s="5" t="s">
        <v>2621</v>
      </c>
      <c r="C204" s="5" t="s">
        <v>63</v>
      </c>
      <c r="D204" s="5" t="s">
        <v>974</v>
      </c>
      <c r="E204" s="5"/>
      <c r="F204" s="5" t="s">
        <v>2626</v>
      </c>
      <c r="G204" s="5"/>
      <c r="H204" s="5"/>
      <c r="I204" s="5"/>
      <c r="J204" s="5" t="s">
        <v>2627</v>
      </c>
      <c r="K204" s="5"/>
      <c r="L204" s="5"/>
      <c r="M204" s="5" t="s">
        <v>2628</v>
      </c>
      <c r="N204" s="5"/>
      <c r="O204" s="5"/>
      <c r="P204" s="5"/>
      <c r="Q204" s="5"/>
      <c r="R204" s="5"/>
      <c r="S204" s="17" t="str">
        <f t="shared" si="3"/>
        <v>ACPT-0981</v>
      </c>
    </row>
    <row r="205" spans="1:19" ht="15.75" thickBot="1" x14ac:dyDescent="0.3">
      <c r="A205" s="2" t="s">
        <v>7917</v>
      </c>
      <c r="B205" s="5" t="s">
        <v>2621</v>
      </c>
      <c r="C205" s="5" t="s">
        <v>2114</v>
      </c>
      <c r="D205" s="5" t="s">
        <v>1969</v>
      </c>
      <c r="E205" s="5"/>
      <c r="F205" s="5"/>
      <c r="G205" s="5" t="s">
        <v>2630</v>
      </c>
      <c r="H205" s="5" t="s">
        <v>2631</v>
      </c>
      <c r="I205" s="5"/>
      <c r="J205" s="5"/>
      <c r="K205" s="5"/>
      <c r="L205" s="5"/>
      <c r="M205" s="5" t="s">
        <v>2632</v>
      </c>
      <c r="N205" s="5"/>
      <c r="O205" s="5"/>
      <c r="P205" s="5"/>
      <c r="Q205" s="5"/>
      <c r="R205" s="5"/>
      <c r="S205" s="17" t="str">
        <f t="shared" si="3"/>
        <v>ACPT-0982</v>
      </c>
    </row>
    <row r="206" spans="1:19" ht="30.75" thickBot="1" x14ac:dyDescent="0.3">
      <c r="A206" s="2" t="s">
        <v>7918</v>
      </c>
      <c r="B206" s="5" t="s">
        <v>2621</v>
      </c>
      <c r="C206" s="5" t="s">
        <v>2114</v>
      </c>
      <c r="D206" s="5" t="s">
        <v>974</v>
      </c>
      <c r="E206" s="5"/>
      <c r="F206" s="5" t="s">
        <v>1010</v>
      </c>
      <c r="G206" s="5"/>
      <c r="H206" s="5"/>
      <c r="I206" s="5"/>
      <c r="J206" s="5"/>
      <c r="K206" s="5"/>
      <c r="L206" s="5"/>
      <c r="M206" s="5" t="s">
        <v>2633</v>
      </c>
      <c r="N206" s="5">
        <v>3251</v>
      </c>
      <c r="O206" s="5"/>
      <c r="P206" s="5"/>
      <c r="Q206" s="5"/>
      <c r="R206" s="5"/>
      <c r="S206" s="17" t="str">
        <f t="shared" si="3"/>
        <v>ACPT-0983</v>
      </c>
    </row>
    <row r="207" spans="1:19" ht="15.75" thickBot="1" x14ac:dyDescent="0.3">
      <c r="A207" s="2" t="s">
        <v>7919</v>
      </c>
      <c r="B207" s="5" t="s">
        <v>2621</v>
      </c>
      <c r="C207" s="5" t="s">
        <v>2634</v>
      </c>
      <c r="D207" s="5" t="s">
        <v>2635</v>
      </c>
      <c r="E207" s="5"/>
      <c r="F207" s="5"/>
      <c r="G207" s="5"/>
      <c r="H207" s="5"/>
      <c r="I207" s="5"/>
      <c r="J207" s="5"/>
      <c r="K207" s="5" t="s">
        <v>2636</v>
      </c>
      <c r="L207" s="6">
        <v>27681</v>
      </c>
      <c r="M207" s="5"/>
      <c r="N207" s="5" t="s">
        <v>2637</v>
      </c>
      <c r="O207" s="5"/>
      <c r="P207" s="5"/>
      <c r="Q207" s="5"/>
      <c r="R207" s="5" t="s">
        <v>1073</v>
      </c>
      <c r="S207" s="17" t="str">
        <f t="shared" si="3"/>
        <v>ACPT-0984</v>
      </c>
    </row>
    <row r="208" spans="1:19" ht="15.75" thickBot="1" x14ac:dyDescent="0.3">
      <c r="A208" s="2" t="s">
        <v>7920</v>
      </c>
      <c r="B208" s="5" t="s">
        <v>2621</v>
      </c>
      <c r="C208" s="5" t="s">
        <v>2638</v>
      </c>
      <c r="D208" s="5" t="s">
        <v>2525</v>
      </c>
      <c r="E208" s="5"/>
      <c r="F208" s="5" t="s">
        <v>2639</v>
      </c>
      <c r="G208" s="5"/>
      <c r="H208" s="5"/>
      <c r="I208" s="5"/>
      <c r="J208" s="5"/>
      <c r="K208" s="5"/>
      <c r="L208" s="5"/>
      <c r="M208" s="5" t="s">
        <v>2640</v>
      </c>
      <c r="N208" s="5">
        <v>3123</v>
      </c>
      <c r="O208" s="5"/>
      <c r="P208" s="5"/>
      <c r="Q208" s="5"/>
      <c r="R208" s="5"/>
      <c r="S208" s="17" t="str">
        <f t="shared" si="3"/>
        <v>ACPT-0985</v>
      </c>
    </row>
    <row r="209" spans="1:19" ht="15.75" thickBot="1" x14ac:dyDescent="0.3">
      <c r="A209" s="2" t="s">
        <v>7921</v>
      </c>
      <c r="B209" s="5" t="s">
        <v>2621</v>
      </c>
      <c r="C209" s="5" t="s">
        <v>806</v>
      </c>
      <c r="D209" s="5" t="s">
        <v>2641</v>
      </c>
      <c r="E209" s="5"/>
      <c r="F209" s="5"/>
      <c r="G209" s="5" t="s">
        <v>1818</v>
      </c>
      <c r="H209" s="5" t="s">
        <v>2642</v>
      </c>
      <c r="I209" s="5"/>
      <c r="J209" s="5"/>
      <c r="K209" s="5"/>
      <c r="L209" s="5"/>
      <c r="M209" s="5" t="s">
        <v>2643</v>
      </c>
      <c r="N209" s="5"/>
      <c r="O209" s="5"/>
      <c r="P209" s="5"/>
      <c r="Q209" s="5"/>
      <c r="R209" s="5"/>
      <c r="S209" s="17" t="str">
        <f t="shared" si="3"/>
        <v>ACPT-0986</v>
      </c>
    </row>
    <row r="210" spans="1:19" ht="15.75" thickBot="1" x14ac:dyDescent="0.3">
      <c r="A210" s="2" t="s">
        <v>7922</v>
      </c>
      <c r="B210" s="5" t="s">
        <v>2621</v>
      </c>
      <c r="C210" s="5" t="s">
        <v>82</v>
      </c>
      <c r="D210" s="5" t="s">
        <v>2641</v>
      </c>
      <c r="E210" s="5"/>
      <c r="F210" s="5"/>
      <c r="G210" s="5" t="s">
        <v>2423</v>
      </c>
      <c r="H210" s="5" t="s">
        <v>2610</v>
      </c>
      <c r="I210" s="5"/>
      <c r="J210" s="5"/>
      <c r="K210" s="5"/>
      <c r="L210" s="5"/>
      <c r="M210" s="5" t="s">
        <v>2425</v>
      </c>
      <c r="N210" s="5"/>
      <c r="O210" s="5"/>
      <c r="P210" s="5"/>
      <c r="Q210" s="5"/>
      <c r="R210" s="5"/>
      <c r="S210" s="17" t="str">
        <f t="shared" si="3"/>
        <v>ACPT-0987</v>
      </c>
    </row>
    <row r="211" spans="1:19" ht="15.75" thickBot="1" x14ac:dyDescent="0.3">
      <c r="A211" s="2" t="s">
        <v>7923</v>
      </c>
      <c r="B211" s="5" t="s">
        <v>2621</v>
      </c>
      <c r="C211" s="5" t="s">
        <v>82</v>
      </c>
      <c r="D211" s="5" t="s">
        <v>89</v>
      </c>
      <c r="E211" s="5"/>
      <c r="F211" s="5"/>
      <c r="G211" s="5" t="s">
        <v>1818</v>
      </c>
      <c r="H211" s="5" t="s">
        <v>2642</v>
      </c>
      <c r="I211" s="5"/>
      <c r="J211" s="5"/>
      <c r="K211" s="5"/>
      <c r="L211" s="5"/>
      <c r="M211" s="5" t="s">
        <v>2643</v>
      </c>
      <c r="N211" s="5"/>
      <c r="O211" s="5"/>
      <c r="P211" s="5"/>
      <c r="Q211" s="5"/>
      <c r="R211" s="5"/>
      <c r="S211" s="17" t="str">
        <f t="shared" si="3"/>
        <v>ACPT-0988</v>
      </c>
    </row>
    <row r="212" spans="1:19" ht="15.75" thickBot="1" x14ac:dyDescent="0.3">
      <c r="A212" s="2" t="s">
        <v>7924</v>
      </c>
      <c r="B212" s="5" t="s">
        <v>2621</v>
      </c>
      <c r="C212" s="5" t="s">
        <v>89</v>
      </c>
      <c r="D212" s="5" t="s">
        <v>2644</v>
      </c>
      <c r="E212" s="5"/>
      <c r="F212" s="5"/>
      <c r="G212" s="5" t="s">
        <v>2630</v>
      </c>
      <c r="H212" s="5" t="s">
        <v>2645</v>
      </c>
      <c r="I212" s="5"/>
      <c r="J212" s="5"/>
      <c r="K212" s="5"/>
      <c r="L212" s="5"/>
      <c r="M212" s="5" t="s">
        <v>2646</v>
      </c>
      <c r="N212" s="5"/>
      <c r="O212" s="5"/>
      <c r="P212" s="5"/>
      <c r="Q212" s="5"/>
      <c r="R212" s="5"/>
      <c r="S212" s="17" t="str">
        <f t="shared" si="3"/>
        <v>ACPT-0989</v>
      </c>
    </row>
    <row r="213" spans="1:19" ht="15.75" thickBot="1" x14ac:dyDescent="0.3">
      <c r="A213" s="2" t="s">
        <v>7925</v>
      </c>
      <c r="B213" s="5" t="s">
        <v>2621</v>
      </c>
      <c r="C213" s="5" t="s">
        <v>2648</v>
      </c>
      <c r="D213" s="5" t="s">
        <v>2647</v>
      </c>
      <c r="E213" s="5"/>
      <c r="F213" s="5"/>
      <c r="G213" s="5"/>
      <c r="H213" s="5"/>
      <c r="I213" s="5"/>
      <c r="J213" s="5"/>
      <c r="K213" s="6">
        <v>25401</v>
      </c>
      <c r="L213" s="5" t="s">
        <v>2649</v>
      </c>
      <c r="M213" s="5"/>
      <c r="N213" s="5" t="s">
        <v>2650</v>
      </c>
      <c r="O213" s="5"/>
      <c r="P213" s="5"/>
      <c r="Q213" s="5"/>
      <c r="R213" s="5" t="s">
        <v>1073</v>
      </c>
      <c r="S213" s="17" t="str">
        <f t="shared" si="3"/>
        <v>ACPT-0990</v>
      </c>
    </row>
    <row r="214" spans="1:19" ht="15.75" thickBot="1" x14ac:dyDescent="0.3">
      <c r="A214" s="2" t="s">
        <v>7926</v>
      </c>
      <c r="B214" s="5" t="s">
        <v>2621</v>
      </c>
      <c r="C214" s="5" t="s">
        <v>92</v>
      </c>
      <c r="D214" s="5" t="s">
        <v>94</v>
      </c>
      <c r="E214" s="5"/>
      <c r="F214" s="5" t="s">
        <v>1641</v>
      </c>
      <c r="G214" s="5"/>
      <c r="H214" s="5"/>
      <c r="I214" s="5"/>
      <c r="J214" s="5"/>
      <c r="K214" s="5"/>
      <c r="L214" s="5"/>
      <c r="M214" s="5" t="s">
        <v>2651</v>
      </c>
      <c r="N214" s="5"/>
      <c r="O214" s="5"/>
      <c r="P214" s="5"/>
      <c r="Q214" s="5"/>
      <c r="R214" s="5"/>
      <c r="S214" s="17" t="str">
        <f t="shared" si="3"/>
        <v>ACPT-0991</v>
      </c>
    </row>
    <row r="215" spans="1:19" ht="30.75" thickBot="1" x14ac:dyDescent="0.3">
      <c r="A215" s="2" t="s">
        <v>7927</v>
      </c>
      <c r="B215" s="5" t="s">
        <v>2621</v>
      </c>
      <c r="C215" s="5" t="s">
        <v>92</v>
      </c>
      <c r="D215" s="5" t="s">
        <v>2652</v>
      </c>
      <c r="E215" s="5"/>
      <c r="F215" s="5"/>
      <c r="G215" s="5" t="s">
        <v>2653</v>
      </c>
      <c r="H215" s="5" t="s">
        <v>2654</v>
      </c>
      <c r="I215" s="5"/>
      <c r="J215" s="5"/>
      <c r="K215" s="5"/>
      <c r="L215" s="5"/>
      <c r="M215" s="5" t="s">
        <v>2655</v>
      </c>
      <c r="N215" s="5" t="s">
        <v>2656</v>
      </c>
      <c r="O215" s="5"/>
      <c r="P215" s="5"/>
      <c r="Q215" s="5"/>
      <c r="R215" s="5"/>
      <c r="S215" s="17" t="str">
        <f t="shared" si="3"/>
        <v>ACPT-0992</v>
      </c>
    </row>
    <row r="216" spans="1:19" ht="15.75" thickBot="1" x14ac:dyDescent="0.3">
      <c r="A216" s="2" t="s">
        <v>7928</v>
      </c>
      <c r="B216" s="5" t="s">
        <v>2657</v>
      </c>
      <c r="C216" s="5" t="s">
        <v>713</v>
      </c>
      <c r="D216" s="5" t="s">
        <v>1444</v>
      </c>
      <c r="E216" s="6">
        <v>5156</v>
      </c>
      <c r="F216" s="5"/>
      <c r="G216" s="5"/>
      <c r="H216" s="5"/>
      <c r="I216" s="5"/>
      <c r="J216" s="5" t="s">
        <v>2658</v>
      </c>
      <c r="K216" s="5" t="s">
        <v>1446</v>
      </c>
      <c r="L216" s="6">
        <v>5157</v>
      </c>
      <c r="M216" s="5"/>
      <c r="N216" s="5">
        <v>4765</v>
      </c>
      <c r="O216" s="5"/>
      <c r="P216" s="5">
        <v>6</v>
      </c>
      <c r="Q216" s="6">
        <v>5859</v>
      </c>
      <c r="R216" s="5"/>
      <c r="S216" s="17" t="str">
        <f t="shared" si="3"/>
        <v>ACPT-0993</v>
      </c>
    </row>
    <row r="217" spans="1:19" ht="15.75" thickBot="1" x14ac:dyDescent="0.3">
      <c r="A217" s="2" t="s">
        <v>7929</v>
      </c>
      <c r="B217" s="5" t="s">
        <v>2657</v>
      </c>
      <c r="C217" s="5" t="s">
        <v>713</v>
      </c>
      <c r="D217" s="5" t="s">
        <v>1444</v>
      </c>
      <c r="E217" s="5"/>
      <c r="F217" s="5"/>
      <c r="G217" s="5"/>
      <c r="H217" s="5"/>
      <c r="I217" s="5"/>
      <c r="J217" s="5" t="s">
        <v>285</v>
      </c>
      <c r="K217" s="5" t="s">
        <v>286</v>
      </c>
      <c r="L217" s="6">
        <v>8945</v>
      </c>
      <c r="M217" s="5"/>
      <c r="N217" s="5">
        <v>6154</v>
      </c>
      <c r="O217" s="5"/>
      <c r="P217" s="5"/>
      <c r="Q217" s="5"/>
      <c r="R217" s="5"/>
      <c r="S217" s="17" t="str">
        <f t="shared" si="3"/>
        <v>ACPT-0994</v>
      </c>
    </row>
    <row r="218" spans="1:19" ht="15.75" thickBot="1" x14ac:dyDescent="0.3">
      <c r="A218" s="2" t="s">
        <v>7930</v>
      </c>
      <c r="B218" s="5" t="s">
        <v>2657</v>
      </c>
      <c r="C218" s="5" t="s">
        <v>713</v>
      </c>
      <c r="D218" s="5" t="s">
        <v>1444</v>
      </c>
      <c r="E218" s="5"/>
      <c r="F218" s="5"/>
      <c r="G218" s="5"/>
      <c r="H218" s="5"/>
      <c r="I218" s="5"/>
      <c r="J218" s="5"/>
      <c r="K218" s="5" t="s">
        <v>2659</v>
      </c>
      <c r="L218" s="6">
        <v>19498</v>
      </c>
      <c r="M218" s="5"/>
      <c r="N218" s="5">
        <v>1931</v>
      </c>
      <c r="O218" s="5"/>
      <c r="P218" s="5"/>
      <c r="Q218" s="5"/>
      <c r="R218" s="5"/>
      <c r="S218" s="17" t="str">
        <f t="shared" si="3"/>
        <v>ACPT-0995</v>
      </c>
    </row>
    <row r="219" spans="1:19" ht="15.75" thickBot="1" x14ac:dyDescent="0.3">
      <c r="A219" s="2" t="s">
        <v>7931</v>
      </c>
      <c r="B219" s="5" t="s">
        <v>2660</v>
      </c>
      <c r="C219" s="5" t="s">
        <v>2661</v>
      </c>
      <c r="D219" s="5" t="s">
        <v>184</v>
      </c>
      <c r="E219" s="5"/>
      <c r="F219" s="5"/>
      <c r="G219" s="5"/>
      <c r="H219" s="5"/>
      <c r="I219" s="5"/>
      <c r="J219" s="5" t="s">
        <v>2662</v>
      </c>
      <c r="K219" s="5" t="s">
        <v>2663</v>
      </c>
      <c r="L219" s="6">
        <v>12990</v>
      </c>
      <c r="M219" s="5"/>
      <c r="N219" s="5">
        <v>6541</v>
      </c>
      <c r="O219" s="5"/>
      <c r="P219" s="5">
        <v>34</v>
      </c>
      <c r="Q219" s="6">
        <v>13020</v>
      </c>
      <c r="R219" s="5"/>
      <c r="S219" s="17" t="str">
        <f t="shared" si="3"/>
        <v>ACPT-0996</v>
      </c>
    </row>
    <row r="220" spans="1:19" ht="45.75" thickBot="1" x14ac:dyDescent="0.3">
      <c r="A220" s="2" t="s">
        <v>7932</v>
      </c>
      <c r="B220" s="5" t="s">
        <v>2660</v>
      </c>
      <c r="C220" s="5"/>
      <c r="D220" s="5"/>
      <c r="E220" s="5"/>
      <c r="F220" s="5"/>
      <c r="G220" s="5"/>
      <c r="H220" s="5"/>
      <c r="I220" s="5"/>
      <c r="J220" s="5"/>
      <c r="K220" s="6">
        <v>38946</v>
      </c>
      <c r="L220" s="6">
        <v>38951</v>
      </c>
      <c r="M220" s="5"/>
      <c r="N220" s="5" t="s">
        <v>2664</v>
      </c>
      <c r="O220" s="5"/>
      <c r="P220" s="5"/>
      <c r="Q220" s="5"/>
      <c r="R220" s="5" t="s">
        <v>2665</v>
      </c>
      <c r="S220" s="17" t="str">
        <f t="shared" si="3"/>
        <v>ACPT-0997</v>
      </c>
    </row>
    <row r="221" spans="1:19" ht="15.75" thickBot="1" x14ac:dyDescent="0.3">
      <c r="A221" s="2" t="s">
        <v>7933</v>
      </c>
      <c r="B221" s="5" t="s">
        <v>2660</v>
      </c>
      <c r="C221" s="5"/>
      <c r="D221" s="5"/>
      <c r="E221" s="5"/>
      <c r="F221" s="5"/>
      <c r="G221" s="5"/>
      <c r="H221" s="5"/>
      <c r="I221" s="5"/>
      <c r="J221" s="5"/>
      <c r="K221" s="6">
        <v>39002</v>
      </c>
      <c r="L221" s="6">
        <v>39006</v>
      </c>
      <c r="M221" s="5"/>
      <c r="N221" s="5">
        <v>7313</v>
      </c>
      <c r="O221" s="5"/>
      <c r="P221" s="5"/>
      <c r="Q221" s="5"/>
      <c r="R221" s="5" t="s">
        <v>2666</v>
      </c>
      <c r="S221" s="17" t="str">
        <f t="shared" si="3"/>
        <v>ACPT-0998</v>
      </c>
    </row>
    <row r="222" spans="1:19" ht="15.75" thickBot="1" x14ac:dyDescent="0.3">
      <c r="A222" s="2" t="s">
        <v>7934</v>
      </c>
      <c r="B222" s="5" t="s">
        <v>2445</v>
      </c>
      <c r="C222" s="5" t="s">
        <v>96</v>
      </c>
      <c r="D222" s="5" t="s">
        <v>418</v>
      </c>
      <c r="E222" s="5"/>
      <c r="F222" s="5" t="s">
        <v>2439</v>
      </c>
      <c r="G222" s="5"/>
      <c r="H222" s="5"/>
      <c r="I222" s="5"/>
      <c r="J222" s="5"/>
      <c r="K222" s="5"/>
      <c r="L222" s="5"/>
      <c r="M222" s="5" t="s">
        <v>2667</v>
      </c>
      <c r="N222" s="5">
        <v>3535</v>
      </c>
      <c r="O222" s="5"/>
      <c r="P222" s="5"/>
      <c r="Q222" s="5"/>
      <c r="R222" s="5"/>
      <c r="S222" s="17" t="str">
        <f t="shared" si="3"/>
        <v>ACPT-0999</v>
      </c>
    </row>
    <row r="223" spans="1:19" ht="15.75" thickBot="1" x14ac:dyDescent="0.3">
      <c r="A223" s="2" t="s">
        <v>7935</v>
      </c>
      <c r="B223" s="5" t="s">
        <v>2445</v>
      </c>
      <c r="C223" s="5" t="s">
        <v>96</v>
      </c>
      <c r="D223" s="5" t="s">
        <v>1637</v>
      </c>
      <c r="E223" s="5"/>
      <c r="F223" s="5" t="s">
        <v>2668</v>
      </c>
      <c r="G223" s="5"/>
      <c r="H223" s="5"/>
      <c r="I223" s="5"/>
      <c r="J223" s="5"/>
      <c r="K223" s="5"/>
      <c r="L223" s="5"/>
      <c r="M223" s="5" t="s">
        <v>2669</v>
      </c>
      <c r="N223" s="5">
        <v>3143</v>
      </c>
      <c r="O223" s="5"/>
      <c r="P223" s="5"/>
      <c r="Q223" s="5"/>
      <c r="R223" s="5"/>
      <c r="S223" s="17" t="str">
        <f t="shared" si="3"/>
        <v>ACPT-1000</v>
      </c>
    </row>
    <row r="224" spans="1:19" ht="15.75" thickBot="1" x14ac:dyDescent="0.3">
      <c r="A224" s="2" t="s">
        <v>7936</v>
      </c>
      <c r="B224" s="5" t="s">
        <v>2445</v>
      </c>
      <c r="C224" s="5" t="s">
        <v>1637</v>
      </c>
      <c r="D224" s="5" t="s">
        <v>713</v>
      </c>
      <c r="E224" s="6">
        <v>5821</v>
      </c>
      <c r="F224" s="5"/>
      <c r="G224" s="5"/>
      <c r="H224" s="5"/>
      <c r="I224" s="5"/>
      <c r="J224" s="5" t="s">
        <v>2670</v>
      </c>
      <c r="K224" s="5" t="s">
        <v>2671</v>
      </c>
      <c r="L224" s="6">
        <v>5823</v>
      </c>
      <c r="M224" s="5"/>
      <c r="N224" s="5">
        <v>5220</v>
      </c>
      <c r="O224" s="5"/>
      <c r="P224" s="5">
        <v>2</v>
      </c>
      <c r="Q224" s="6">
        <v>5831</v>
      </c>
      <c r="R224" s="5"/>
      <c r="S224" s="17" t="str">
        <f t="shared" si="3"/>
        <v>ACPT-1001</v>
      </c>
    </row>
    <row r="225" spans="1:19" ht="15.75" thickBot="1" x14ac:dyDescent="0.3">
      <c r="A225" s="2" t="s">
        <v>7937</v>
      </c>
      <c r="B225" s="5" t="s">
        <v>2672</v>
      </c>
      <c r="C225" s="5" t="s">
        <v>366</v>
      </c>
      <c r="D225" s="5" t="s">
        <v>368</v>
      </c>
      <c r="E225" s="5"/>
      <c r="F225" s="5"/>
      <c r="G225" s="5"/>
      <c r="H225" s="5"/>
      <c r="I225" s="5"/>
      <c r="J225" s="5"/>
      <c r="K225" s="5" t="s">
        <v>2291</v>
      </c>
      <c r="L225" s="6">
        <v>19876</v>
      </c>
      <c r="M225" s="5"/>
      <c r="N225" s="5">
        <v>1956</v>
      </c>
      <c r="O225" s="5"/>
      <c r="P225" s="5">
        <v>48</v>
      </c>
      <c r="Q225" s="6">
        <v>20796</v>
      </c>
      <c r="R225" s="5"/>
      <c r="S225" s="17" t="str">
        <f t="shared" si="3"/>
        <v>ACPT-1002</v>
      </c>
    </row>
    <row r="226" spans="1:19" ht="15.75" thickBot="1" x14ac:dyDescent="0.3">
      <c r="A226" s="2" t="s">
        <v>7938</v>
      </c>
      <c r="B226" s="5" t="s">
        <v>2673</v>
      </c>
      <c r="C226" s="5" t="s">
        <v>45</v>
      </c>
      <c r="D226" s="5" t="s">
        <v>2674</v>
      </c>
      <c r="E226" s="5"/>
      <c r="F226" s="5"/>
      <c r="G226" s="5"/>
      <c r="H226" s="5"/>
      <c r="I226" s="5"/>
      <c r="J226" s="5"/>
      <c r="K226" s="5" t="s">
        <v>2675</v>
      </c>
      <c r="L226" s="6">
        <v>35214</v>
      </c>
      <c r="M226" s="5"/>
      <c r="N226" s="5" t="s">
        <v>2676</v>
      </c>
      <c r="O226" s="5"/>
      <c r="P226" s="5"/>
      <c r="Q226" s="5"/>
      <c r="R226" s="5"/>
      <c r="S226" s="17" t="str">
        <f t="shared" si="3"/>
        <v>ACPT-1003</v>
      </c>
    </row>
    <row r="227" spans="1:19" ht="15.75" thickBot="1" x14ac:dyDescent="0.3">
      <c r="A227" s="2" t="s">
        <v>7939</v>
      </c>
      <c r="B227" s="5" t="s">
        <v>2677</v>
      </c>
      <c r="C227" s="5" t="s">
        <v>45</v>
      </c>
      <c r="D227" s="5" t="s">
        <v>641</v>
      </c>
      <c r="E227" s="5"/>
      <c r="F227" s="5"/>
      <c r="G227" s="5"/>
      <c r="H227" s="5"/>
      <c r="I227" s="5"/>
      <c r="J227" s="5"/>
      <c r="K227" s="5" t="s">
        <v>2679</v>
      </c>
      <c r="L227" s="6">
        <v>17696</v>
      </c>
      <c r="M227" s="5"/>
      <c r="N227" s="5">
        <v>6698</v>
      </c>
      <c r="O227" s="5"/>
      <c r="P227" s="5"/>
      <c r="Q227" s="5"/>
      <c r="R227" s="5"/>
      <c r="S227" s="17" t="str">
        <f t="shared" si="3"/>
        <v>ACPT-1004</v>
      </c>
    </row>
    <row r="228" spans="1:19" ht="15.75" thickBot="1" x14ac:dyDescent="0.3">
      <c r="A228" s="2" t="s">
        <v>7940</v>
      </c>
      <c r="B228" s="5" t="s">
        <v>2678</v>
      </c>
      <c r="C228" s="5" t="s">
        <v>1000</v>
      </c>
      <c r="D228" s="5" t="s">
        <v>875</v>
      </c>
      <c r="E228" s="5"/>
      <c r="F228" s="5"/>
      <c r="G228" s="5"/>
      <c r="H228" s="5"/>
      <c r="I228" s="5"/>
      <c r="J228" s="5"/>
      <c r="K228" s="5" t="s">
        <v>2680</v>
      </c>
      <c r="L228" s="6">
        <v>20070</v>
      </c>
      <c r="M228" s="5"/>
      <c r="N228" s="5">
        <v>1971</v>
      </c>
      <c r="O228" s="5"/>
      <c r="P228" s="5">
        <v>51</v>
      </c>
      <c r="Q228" s="6">
        <v>20438</v>
      </c>
      <c r="R228" s="5"/>
      <c r="S228" s="17" t="str">
        <f t="shared" si="3"/>
        <v>ACPT-1005</v>
      </c>
    </row>
    <row r="229" spans="1:19" ht="45.75" thickBot="1" x14ac:dyDescent="0.3">
      <c r="A229" s="2" t="s">
        <v>7941</v>
      </c>
      <c r="B229" s="5" t="s">
        <v>2681</v>
      </c>
      <c r="C229" s="5"/>
      <c r="D229" s="5"/>
      <c r="E229" s="5"/>
      <c r="F229" s="5"/>
      <c r="G229" s="5"/>
      <c r="H229" s="5"/>
      <c r="I229" s="5"/>
      <c r="J229" s="5"/>
      <c r="K229" s="5"/>
      <c r="L229" s="5"/>
      <c r="M229" s="5"/>
      <c r="N229" s="5" t="s">
        <v>2683</v>
      </c>
      <c r="O229" s="5"/>
      <c r="P229" s="5"/>
      <c r="Q229" s="5"/>
      <c r="R229" s="5" t="s">
        <v>2682</v>
      </c>
      <c r="S229" s="17" t="str">
        <f t="shared" si="3"/>
        <v>ACPT-1006</v>
      </c>
    </row>
    <row r="230" spans="1:19" ht="15.75" thickBot="1" x14ac:dyDescent="0.3">
      <c r="A230" s="2" t="s">
        <v>7942</v>
      </c>
      <c r="B230" s="5" t="s">
        <v>2681</v>
      </c>
      <c r="C230" s="5" t="s">
        <v>456</v>
      </c>
      <c r="D230" s="5" t="s">
        <v>1640</v>
      </c>
      <c r="E230" s="5"/>
      <c r="F230" s="5"/>
      <c r="G230" s="5"/>
      <c r="H230" s="5"/>
      <c r="I230" s="5"/>
      <c r="J230" s="5"/>
      <c r="K230" s="5" t="s">
        <v>2684</v>
      </c>
      <c r="L230" s="6">
        <v>26847</v>
      </c>
      <c r="M230" s="5"/>
      <c r="N230" s="5" t="s">
        <v>2685</v>
      </c>
      <c r="O230" s="5"/>
      <c r="P230" s="5"/>
      <c r="Q230" s="5"/>
      <c r="R230" s="5"/>
      <c r="S230" s="17" t="str">
        <f t="shared" si="3"/>
        <v>ACPT-1007</v>
      </c>
    </row>
    <row r="231" spans="1:19" ht="15.75" thickBot="1" x14ac:dyDescent="0.3">
      <c r="A231" s="2" t="s">
        <v>7943</v>
      </c>
      <c r="B231" s="5" t="s">
        <v>2681</v>
      </c>
      <c r="C231" s="5" t="s">
        <v>2686</v>
      </c>
      <c r="D231" s="5" t="s">
        <v>1478</v>
      </c>
      <c r="E231" s="5"/>
      <c r="F231" s="5"/>
      <c r="G231" s="5" t="s">
        <v>2687</v>
      </c>
      <c r="H231" s="5" t="s">
        <v>2688</v>
      </c>
      <c r="I231" s="5"/>
      <c r="J231" s="5"/>
      <c r="K231" s="5"/>
      <c r="L231" s="5"/>
      <c r="M231" s="5" t="s">
        <v>2689</v>
      </c>
      <c r="N231" s="5">
        <v>3630</v>
      </c>
      <c r="O231" s="5"/>
      <c r="P231" s="5"/>
      <c r="Q231" s="5"/>
      <c r="R231" s="5"/>
      <c r="S231" s="17" t="str">
        <f t="shared" si="3"/>
        <v>ACPT-1008</v>
      </c>
    </row>
    <row r="232" spans="1:19" ht="15.75" thickBot="1" x14ac:dyDescent="0.3">
      <c r="A232" s="2" t="s">
        <v>7944</v>
      </c>
      <c r="B232" s="5" t="s">
        <v>2681</v>
      </c>
      <c r="C232" s="5" t="s">
        <v>1478</v>
      </c>
      <c r="D232" s="5" t="s">
        <v>1637</v>
      </c>
      <c r="E232" s="5"/>
      <c r="F232" s="5"/>
      <c r="G232" s="5" t="s">
        <v>2427</v>
      </c>
      <c r="H232" s="5" t="s">
        <v>2690</v>
      </c>
      <c r="I232" s="5"/>
      <c r="J232" s="5"/>
      <c r="K232" s="5"/>
      <c r="L232" s="5"/>
      <c r="M232" s="5" t="s">
        <v>2429</v>
      </c>
      <c r="N232" s="5"/>
      <c r="O232" s="5"/>
      <c r="P232" s="5"/>
      <c r="Q232" s="5"/>
      <c r="R232" s="5"/>
      <c r="S232" s="17" t="str">
        <f t="shared" si="3"/>
        <v>ACPT-1009</v>
      </c>
    </row>
    <row r="233" spans="1:19" ht="15.75" thickBot="1" x14ac:dyDescent="0.3">
      <c r="A233" s="2" t="s">
        <v>7945</v>
      </c>
      <c r="B233" s="5" t="s">
        <v>2681</v>
      </c>
      <c r="C233" s="5" t="s">
        <v>1637</v>
      </c>
      <c r="D233" s="5" t="s">
        <v>713</v>
      </c>
      <c r="E233" s="5"/>
      <c r="F233" s="5"/>
      <c r="G233" s="5" t="s">
        <v>1403</v>
      </c>
      <c r="H233" s="5" t="s">
        <v>2691</v>
      </c>
      <c r="I233" s="5"/>
      <c r="J233" s="5"/>
      <c r="K233" s="5"/>
      <c r="L233" s="5"/>
      <c r="M233" s="5" t="s">
        <v>2689</v>
      </c>
      <c r="N233" s="5"/>
      <c r="O233" s="5"/>
      <c r="P233" s="5"/>
      <c r="Q233" s="5"/>
      <c r="R233" s="5"/>
      <c r="S233" s="17" t="str">
        <f t="shared" si="3"/>
        <v>ACPT-1010</v>
      </c>
    </row>
    <row r="234" spans="1:19" ht="15.75" thickBot="1" x14ac:dyDescent="0.3">
      <c r="A234" s="2" t="s">
        <v>7946</v>
      </c>
      <c r="B234" s="5" t="s">
        <v>2692</v>
      </c>
      <c r="C234" s="5" t="s">
        <v>225</v>
      </c>
      <c r="D234" s="5" t="s">
        <v>1006</v>
      </c>
      <c r="E234" s="5"/>
      <c r="F234" s="5" t="s">
        <v>2693</v>
      </c>
      <c r="G234" s="5"/>
      <c r="H234" s="5"/>
      <c r="I234" s="5"/>
      <c r="J234" s="5"/>
      <c r="K234" s="5"/>
      <c r="L234" s="5"/>
      <c r="M234" s="5" t="s">
        <v>2694</v>
      </c>
      <c r="N234" s="5"/>
      <c r="O234" s="5"/>
      <c r="P234" s="5"/>
      <c r="Q234" s="5"/>
      <c r="R234" s="5"/>
      <c r="S234" s="17" t="str">
        <f t="shared" si="3"/>
        <v>ACPT-1011</v>
      </c>
    </row>
    <row r="235" spans="1:19" ht="30.75" thickBot="1" x14ac:dyDescent="0.3">
      <c r="A235" s="2" t="s">
        <v>7947</v>
      </c>
      <c r="B235" s="5" t="s">
        <v>2695</v>
      </c>
      <c r="C235" s="5"/>
      <c r="D235" s="5"/>
      <c r="E235" s="5"/>
      <c r="F235" s="5"/>
      <c r="G235" s="5"/>
      <c r="H235" s="5"/>
      <c r="I235" s="5"/>
      <c r="J235" s="5"/>
      <c r="K235" s="5"/>
      <c r="L235" s="5"/>
      <c r="M235" s="5"/>
      <c r="N235" s="5"/>
      <c r="O235" s="5"/>
      <c r="P235" s="5"/>
      <c r="Q235" s="5"/>
      <c r="R235" s="5" t="s">
        <v>2696</v>
      </c>
      <c r="S235" s="17" t="str">
        <f t="shared" si="3"/>
        <v>ACPT-1012</v>
      </c>
    </row>
    <row r="236" spans="1:19" ht="30.75" thickBot="1" x14ac:dyDescent="0.3">
      <c r="A236" s="2" t="s">
        <v>7948</v>
      </c>
      <c r="B236" s="5" t="s">
        <v>2695</v>
      </c>
      <c r="C236" s="5" t="s">
        <v>974</v>
      </c>
      <c r="D236" s="5" t="s">
        <v>92</v>
      </c>
      <c r="E236" s="5"/>
      <c r="F236" s="5"/>
      <c r="G236" s="5"/>
      <c r="H236" s="5"/>
      <c r="I236" s="5"/>
      <c r="J236" s="5"/>
      <c r="K236" s="5"/>
      <c r="L236" s="5"/>
      <c r="M236" s="5"/>
      <c r="N236" s="5"/>
      <c r="O236" s="5"/>
      <c r="P236" s="5"/>
      <c r="Q236" s="5"/>
      <c r="R236" s="5" t="s">
        <v>2697</v>
      </c>
      <c r="S236" s="17" t="str">
        <f t="shared" si="3"/>
        <v>ACPT-1013</v>
      </c>
    </row>
    <row r="237" spans="1:19" ht="15.75" thickBot="1" x14ac:dyDescent="0.3">
      <c r="A237" s="2" t="s">
        <v>7949</v>
      </c>
      <c r="B237" s="5" t="s">
        <v>2695</v>
      </c>
      <c r="C237" s="5" t="s">
        <v>71</v>
      </c>
      <c r="D237" s="5" t="s">
        <v>974</v>
      </c>
      <c r="E237" s="5"/>
      <c r="F237" s="5" t="s">
        <v>2698</v>
      </c>
      <c r="G237" s="5"/>
      <c r="H237" s="5"/>
      <c r="I237" s="5"/>
      <c r="J237" s="5"/>
      <c r="K237" s="5"/>
      <c r="L237" s="5"/>
      <c r="M237" s="5" t="s">
        <v>2699</v>
      </c>
      <c r="N237" s="5">
        <v>3523</v>
      </c>
      <c r="O237" s="5"/>
      <c r="P237" s="5"/>
      <c r="Q237" s="5"/>
      <c r="R237" s="5"/>
      <c r="S237" s="17" t="str">
        <f t="shared" si="3"/>
        <v>ACPT-1014</v>
      </c>
    </row>
    <row r="238" spans="1:19" ht="30.75" thickBot="1" x14ac:dyDescent="0.3">
      <c r="A238" s="2" t="s">
        <v>7950</v>
      </c>
      <c r="B238" s="5" t="s">
        <v>2695</v>
      </c>
      <c r="C238" s="5" t="s">
        <v>2641</v>
      </c>
      <c r="D238" s="5" t="s">
        <v>2700</v>
      </c>
      <c r="E238" s="5"/>
      <c r="F238" s="5"/>
      <c r="G238" s="5" t="s">
        <v>2701</v>
      </c>
      <c r="H238" s="5" t="s">
        <v>2702</v>
      </c>
      <c r="I238" s="5"/>
      <c r="J238" s="5"/>
      <c r="K238" s="5"/>
      <c r="L238" s="5"/>
      <c r="M238" s="5" t="s">
        <v>2703</v>
      </c>
      <c r="N238" s="5"/>
      <c r="O238" s="5"/>
      <c r="P238" s="5"/>
      <c r="Q238" s="5"/>
      <c r="R238" s="5"/>
      <c r="S238" s="17" t="str">
        <f t="shared" si="3"/>
        <v>ACPT-1015</v>
      </c>
    </row>
    <row r="239" spans="1:19" ht="30.75" thickBot="1" x14ac:dyDescent="0.3">
      <c r="A239" s="2" t="s">
        <v>7951</v>
      </c>
      <c r="B239" s="5" t="s">
        <v>2695</v>
      </c>
      <c r="C239" s="5" t="s">
        <v>2641</v>
      </c>
      <c r="D239" s="5" t="s">
        <v>2704</v>
      </c>
      <c r="E239" s="5"/>
      <c r="F239" s="5"/>
      <c r="G239" s="5" t="s">
        <v>2705</v>
      </c>
      <c r="H239" s="5" t="s">
        <v>2706</v>
      </c>
      <c r="I239" s="5"/>
      <c r="J239" s="5"/>
      <c r="K239" s="5"/>
      <c r="L239" s="5"/>
      <c r="M239" s="5" t="s">
        <v>2707</v>
      </c>
      <c r="N239" s="5"/>
      <c r="O239" s="5"/>
      <c r="P239" s="5"/>
      <c r="Q239" s="5"/>
      <c r="R239" s="5"/>
      <c r="S239" s="17" t="str">
        <f t="shared" si="3"/>
        <v>ACPT-1016</v>
      </c>
    </row>
    <row r="240" spans="1:19" ht="30.75" thickBot="1" x14ac:dyDescent="0.3">
      <c r="A240" s="2" t="s">
        <v>7952</v>
      </c>
      <c r="B240" s="5" t="s">
        <v>2695</v>
      </c>
      <c r="C240" s="5" t="s">
        <v>338</v>
      </c>
      <c r="D240" s="5" t="s">
        <v>71</v>
      </c>
      <c r="E240" s="5"/>
      <c r="F240" s="5" t="s">
        <v>1010</v>
      </c>
      <c r="G240" s="5"/>
      <c r="H240" s="5"/>
      <c r="I240" s="5"/>
      <c r="J240" s="5"/>
      <c r="K240" s="5"/>
      <c r="L240" s="5"/>
      <c r="M240" s="5" t="s">
        <v>2708</v>
      </c>
      <c r="N240" s="5"/>
      <c r="O240" s="5"/>
      <c r="P240" s="5"/>
      <c r="Q240" s="5"/>
      <c r="R240" s="5"/>
      <c r="S240" s="17" t="str">
        <f t="shared" si="3"/>
        <v>ACPT-1017</v>
      </c>
    </row>
    <row r="241" spans="1:19" ht="15.75" thickBot="1" x14ac:dyDescent="0.3">
      <c r="A241" s="2" t="s">
        <v>7953</v>
      </c>
      <c r="B241" s="5" t="s">
        <v>2695</v>
      </c>
      <c r="C241" s="5" t="s">
        <v>338</v>
      </c>
      <c r="D241" s="5" t="s">
        <v>2709</v>
      </c>
      <c r="E241" s="5"/>
      <c r="F241" s="5"/>
      <c r="G241" s="5" t="s">
        <v>2710</v>
      </c>
      <c r="H241" s="5" t="s">
        <v>2711</v>
      </c>
      <c r="I241" s="5"/>
      <c r="J241" s="5"/>
      <c r="K241" s="5"/>
      <c r="L241" s="5"/>
      <c r="M241" s="5" t="s">
        <v>2712</v>
      </c>
      <c r="N241" s="5"/>
      <c r="O241" s="5"/>
      <c r="P241" s="5"/>
      <c r="Q241" s="5"/>
      <c r="R241" s="5"/>
      <c r="S241" s="17" t="str">
        <f t="shared" si="3"/>
        <v>ACPT-1018</v>
      </c>
    </row>
    <row r="242" spans="1:19" ht="15.75" thickBot="1" x14ac:dyDescent="0.3">
      <c r="A242" s="2" t="s">
        <v>7954</v>
      </c>
      <c r="B242" s="5" t="s">
        <v>2695</v>
      </c>
      <c r="C242" s="5" t="s">
        <v>338</v>
      </c>
      <c r="D242" s="5" t="s">
        <v>2713</v>
      </c>
      <c r="E242" s="5"/>
      <c r="F242" s="5" t="s">
        <v>2714</v>
      </c>
      <c r="G242" s="5"/>
      <c r="H242" s="5"/>
      <c r="I242" s="5"/>
      <c r="J242" s="5"/>
      <c r="K242" s="5"/>
      <c r="L242" s="5"/>
      <c r="M242" s="5" t="s">
        <v>2715</v>
      </c>
      <c r="N242" s="5"/>
      <c r="O242" s="5"/>
      <c r="P242" s="5"/>
      <c r="Q242" s="5"/>
      <c r="R242" s="5"/>
      <c r="S242" s="17" t="str">
        <f t="shared" si="3"/>
        <v>ACPT-1019</v>
      </c>
    </row>
    <row r="243" spans="1:19" ht="30.75" thickBot="1" x14ac:dyDescent="0.3">
      <c r="A243" s="2" t="s">
        <v>7955</v>
      </c>
      <c r="B243" s="5" t="s">
        <v>2695</v>
      </c>
      <c r="C243" s="5" t="s">
        <v>2716</v>
      </c>
      <c r="D243" s="5" t="s">
        <v>92</v>
      </c>
      <c r="E243" s="5"/>
      <c r="F243" s="5"/>
      <c r="G243" s="5" t="s">
        <v>2717</v>
      </c>
      <c r="H243" s="5" t="s">
        <v>2718</v>
      </c>
      <c r="I243" s="5"/>
      <c r="J243" s="5"/>
      <c r="K243" s="5"/>
      <c r="L243" s="5"/>
      <c r="M243" s="5" t="s">
        <v>2719</v>
      </c>
      <c r="N243" s="5"/>
      <c r="O243" s="5"/>
      <c r="P243" s="5"/>
      <c r="Q243" s="5"/>
      <c r="R243" s="5"/>
      <c r="S243" s="17" t="str">
        <f t="shared" si="3"/>
        <v>ACPT-1020</v>
      </c>
    </row>
    <row r="244" spans="1:19" ht="15.75" thickBot="1" x14ac:dyDescent="0.3">
      <c r="A244" s="2" t="s">
        <v>7956</v>
      </c>
      <c r="B244" s="5" t="s">
        <v>2695</v>
      </c>
      <c r="C244" s="5" t="s">
        <v>87</v>
      </c>
      <c r="D244" s="5" t="s">
        <v>89</v>
      </c>
      <c r="E244" s="5"/>
      <c r="F244" s="5"/>
      <c r="G244" s="5"/>
      <c r="H244" s="5"/>
      <c r="I244" s="5" t="s">
        <v>2720</v>
      </c>
      <c r="J244" s="5"/>
      <c r="K244" s="5"/>
      <c r="L244" s="5"/>
      <c r="M244" s="5" t="s">
        <v>2721</v>
      </c>
      <c r="N244" s="5">
        <v>3679</v>
      </c>
      <c r="O244" s="5"/>
      <c r="P244" s="5"/>
      <c r="Q244" s="5"/>
      <c r="R244" s="5"/>
      <c r="S244" s="17" t="str">
        <f t="shared" si="3"/>
        <v>ACPT-1021</v>
      </c>
    </row>
    <row r="245" spans="1:19" ht="30.75" thickBot="1" x14ac:dyDescent="0.3">
      <c r="A245" s="2" t="s">
        <v>7957</v>
      </c>
      <c r="B245" s="5" t="s">
        <v>2695</v>
      </c>
      <c r="C245" s="5" t="s">
        <v>92</v>
      </c>
      <c r="D245" s="5" t="s">
        <v>87</v>
      </c>
      <c r="E245" s="5"/>
      <c r="F245" s="5"/>
      <c r="G245" s="5" t="s">
        <v>2722</v>
      </c>
      <c r="H245" s="5" t="s">
        <v>2723</v>
      </c>
      <c r="I245" s="5" t="s">
        <v>2720</v>
      </c>
      <c r="J245" s="5"/>
      <c r="K245" s="5"/>
      <c r="L245" s="5"/>
      <c r="M245" s="5" t="s">
        <v>2724</v>
      </c>
      <c r="N245" s="5" t="s">
        <v>2725</v>
      </c>
      <c r="O245" s="5"/>
      <c r="P245" s="5"/>
      <c r="Q245" s="5"/>
      <c r="R245" s="5"/>
      <c r="S245" s="17" t="str">
        <f t="shared" si="3"/>
        <v>ACPT-1022</v>
      </c>
    </row>
    <row r="246" spans="1:19" ht="15.75" thickBot="1" x14ac:dyDescent="0.3">
      <c r="A246" s="2" t="s">
        <v>7958</v>
      </c>
      <c r="B246" s="5" t="s">
        <v>2726</v>
      </c>
      <c r="C246" s="5" t="s">
        <v>2727</v>
      </c>
      <c r="D246" s="5" t="s">
        <v>45</v>
      </c>
      <c r="E246" s="5"/>
      <c r="F246" s="5"/>
      <c r="G246" s="5"/>
      <c r="H246" s="5"/>
      <c r="I246" s="5"/>
      <c r="J246" s="5"/>
      <c r="K246" s="5" t="s">
        <v>2728</v>
      </c>
      <c r="L246" s="6">
        <v>20772</v>
      </c>
      <c r="M246" s="5"/>
      <c r="N246" s="5">
        <v>6957</v>
      </c>
      <c r="O246" s="5"/>
      <c r="P246" s="5">
        <v>48</v>
      </c>
      <c r="Q246" s="6">
        <v>20796</v>
      </c>
      <c r="R246" s="5"/>
      <c r="S246" s="17" t="str">
        <f t="shared" si="3"/>
        <v>ACPT-1023</v>
      </c>
    </row>
    <row r="247" spans="1:19" ht="30.75" thickBot="1" x14ac:dyDescent="0.3">
      <c r="A247" s="2" t="s">
        <v>7959</v>
      </c>
      <c r="B247" s="5" t="s">
        <v>2726</v>
      </c>
      <c r="C247" s="5" t="s">
        <v>2727</v>
      </c>
      <c r="D247" s="5" t="s">
        <v>45</v>
      </c>
      <c r="E247" s="5"/>
      <c r="F247" s="5"/>
      <c r="G247" s="5"/>
      <c r="H247" s="5"/>
      <c r="I247" s="5"/>
      <c r="J247" s="5"/>
      <c r="K247" s="5" t="s">
        <v>2729</v>
      </c>
      <c r="L247" s="6">
        <v>22235</v>
      </c>
      <c r="M247" s="5"/>
      <c r="N247" s="5" t="s">
        <v>2730</v>
      </c>
      <c r="O247" s="5"/>
      <c r="P247" s="5"/>
      <c r="Q247" s="5"/>
      <c r="R247" s="5"/>
      <c r="S247" s="17" t="str">
        <f t="shared" si="3"/>
        <v>ACPT-1024</v>
      </c>
    </row>
    <row r="248" spans="1:19" ht="30.75" thickBot="1" x14ac:dyDescent="0.3">
      <c r="A248" s="2" t="s">
        <v>7960</v>
      </c>
      <c r="B248" s="5" t="s">
        <v>2726</v>
      </c>
      <c r="C248" s="5" t="s">
        <v>2727</v>
      </c>
      <c r="D248" s="5" t="s">
        <v>45</v>
      </c>
      <c r="E248" s="5"/>
      <c r="F248" s="5"/>
      <c r="G248" s="5"/>
      <c r="H248" s="5"/>
      <c r="I248" s="5"/>
      <c r="J248" s="5"/>
      <c r="K248" s="5" t="s">
        <v>2731</v>
      </c>
      <c r="L248" s="6">
        <v>22235</v>
      </c>
      <c r="M248" s="5"/>
      <c r="N248" s="5" t="s">
        <v>2732</v>
      </c>
      <c r="O248" s="6">
        <v>22251</v>
      </c>
      <c r="P248" s="5">
        <v>18</v>
      </c>
      <c r="Q248" s="6">
        <v>22404</v>
      </c>
      <c r="R248" s="5"/>
      <c r="S248" s="17" t="str">
        <f t="shared" si="3"/>
        <v>ACPT-1025</v>
      </c>
    </row>
    <row r="249" spans="1:19" ht="15.75" thickBot="1" x14ac:dyDescent="0.3">
      <c r="A249" s="2" t="s">
        <v>7961</v>
      </c>
      <c r="B249" s="5" t="s">
        <v>2733</v>
      </c>
      <c r="C249" s="5" t="s">
        <v>2358</v>
      </c>
      <c r="D249" s="5" t="s">
        <v>2454</v>
      </c>
      <c r="E249" s="5"/>
      <c r="F249" s="5"/>
      <c r="G249" s="5"/>
      <c r="H249" s="5"/>
      <c r="I249" s="5"/>
      <c r="J249" s="5"/>
      <c r="K249" s="5" t="s">
        <v>2734</v>
      </c>
      <c r="L249" s="6">
        <v>19827</v>
      </c>
      <c r="M249" s="5"/>
      <c r="N249" s="5">
        <v>1954</v>
      </c>
      <c r="O249" s="5"/>
      <c r="P249" s="5">
        <v>13</v>
      </c>
      <c r="Q249" s="6">
        <v>20172</v>
      </c>
      <c r="R249" s="5"/>
      <c r="S249" s="17" t="str">
        <f t="shared" si="3"/>
        <v>ACPT-1026</v>
      </c>
    </row>
    <row r="250" spans="1:19" ht="15.75" thickBot="1" x14ac:dyDescent="0.3">
      <c r="A250" s="2" t="s">
        <v>7962</v>
      </c>
      <c r="B250" s="5" t="s">
        <v>2735</v>
      </c>
      <c r="C250" s="5" t="s">
        <v>418</v>
      </c>
      <c r="D250" s="5" t="s">
        <v>96</v>
      </c>
      <c r="E250" s="5"/>
      <c r="F250" s="5"/>
      <c r="G250" s="5"/>
      <c r="H250" s="5"/>
      <c r="I250" s="5"/>
      <c r="J250" s="5" t="s">
        <v>2736</v>
      </c>
      <c r="K250" s="5" t="s">
        <v>2737</v>
      </c>
      <c r="L250" s="6">
        <v>8196</v>
      </c>
      <c r="M250" s="5"/>
      <c r="N250" s="5">
        <v>4133</v>
      </c>
      <c r="O250" s="5"/>
      <c r="P250" s="5">
        <v>50</v>
      </c>
      <c r="Q250" s="6">
        <v>8351</v>
      </c>
      <c r="R250" s="5"/>
      <c r="S250" s="17" t="str">
        <f t="shared" si="3"/>
        <v>ACPT-1027</v>
      </c>
    </row>
    <row r="251" spans="1:19" ht="15.75" thickBot="1" x14ac:dyDescent="0.3">
      <c r="A251" s="2" t="s">
        <v>7963</v>
      </c>
      <c r="B251" s="5" t="s">
        <v>585</v>
      </c>
      <c r="C251" s="5" t="s">
        <v>967</v>
      </c>
      <c r="D251" s="5" t="s">
        <v>942</v>
      </c>
      <c r="E251" s="5"/>
      <c r="F251" s="5"/>
      <c r="G251" s="5"/>
      <c r="H251" s="5"/>
      <c r="I251" s="5"/>
      <c r="J251" s="5" t="s">
        <v>2738</v>
      </c>
      <c r="K251" s="5" t="s">
        <v>2739</v>
      </c>
      <c r="L251" s="6">
        <v>9750</v>
      </c>
      <c r="M251" s="5"/>
      <c r="N251" s="5">
        <v>5639</v>
      </c>
      <c r="O251" s="5"/>
      <c r="P251" s="5">
        <v>1</v>
      </c>
      <c r="Q251" s="6">
        <v>9832</v>
      </c>
      <c r="R251" s="5"/>
      <c r="S251" s="17" t="str">
        <f t="shared" si="3"/>
        <v>ACPT-1028</v>
      </c>
    </row>
    <row r="252" spans="1:19" ht="15.75" thickBot="1" x14ac:dyDescent="0.3">
      <c r="A252" s="2" t="s">
        <v>7964</v>
      </c>
      <c r="B252" s="5" t="s">
        <v>585</v>
      </c>
      <c r="C252" s="5" t="s">
        <v>942</v>
      </c>
      <c r="D252" s="5" t="s">
        <v>2525</v>
      </c>
      <c r="E252" s="6">
        <v>6962</v>
      </c>
      <c r="F252" s="5"/>
      <c r="G252" s="5"/>
      <c r="H252" s="5"/>
      <c r="I252" s="5"/>
      <c r="J252" s="5" t="s">
        <v>970</v>
      </c>
      <c r="K252" s="5" t="s">
        <v>971</v>
      </c>
      <c r="L252" s="6">
        <v>6965</v>
      </c>
      <c r="M252" s="5"/>
      <c r="N252" s="5">
        <v>5260</v>
      </c>
      <c r="O252" s="5"/>
      <c r="P252" s="5"/>
      <c r="Q252" s="6">
        <v>7207</v>
      </c>
      <c r="R252" s="5"/>
      <c r="S252" s="17" t="str">
        <f t="shared" si="3"/>
        <v>ACPT-1029</v>
      </c>
    </row>
    <row r="253" spans="1:19" ht="15.75" thickBot="1" x14ac:dyDescent="0.3">
      <c r="A253" s="2" t="s">
        <v>7965</v>
      </c>
      <c r="B253" s="5" t="s">
        <v>585</v>
      </c>
      <c r="C253" s="5" t="s">
        <v>2740</v>
      </c>
      <c r="D253" s="5" t="s">
        <v>2741</v>
      </c>
      <c r="E253" s="6">
        <v>6703</v>
      </c>
      <c r="F253" s="5"/>
      <c r="G253" s="5"/>
      <c r="H253" s="5"/>
      <c r="I253" s="5"/>
      <c r="J253" s="6" t="s">
        <v>2742</v>
      </c>
      <c r="K253" s="6" t="s">
        <v>2743</v>
      </c>
      <c r="L253" s="6">
        <v>6705</v>
      </c>
      <c r="M253" s="5"/>
      <c r="N253" s="5">
        <v>5284</v>
      </c>
      <c r="O253" s="5"/>
      <c r="P253" s="5"/>
      <c r="Q253" s="6">
        <v>7182</v>
      </c>
      <c r="R253" s="5"/>
      <c r="S253" s="17" t="str">
        <f t="shared" si="3"/>
        <v>ACPT-1030</v>
      </c>
    </row>
    <row r="254" spans="1:19" ht="15.75" thickBot="1" x14ac:dyDescent="0.3">
      <c r="A254" s="2" t="s">
        <v>7966</v>
      </c>
      <c r="B254" s="5" t="s">
        <v>2744</v>
      </c>
      <c r="C254" s="5" t="s">
        <v>1369</v>
      </c>
      <c r="D254" s="5" t="s">
        <v>225</v>
      </c>
      <c r="E254" s="5"/>
      <c r="F254" s="5" t="s">
        <v>2745</v>
      </c>
      <c r="G254" s="5"/>
      <c r="H254" s="5"/>
      <c r="I254" s="5"/>
      <c r="J254" s="5"/>
      <c r="K254" s="5"/>
      <c r="L254" s="5"/>
      <c r="M254" s="5" t="s">
        <v>2746</v>
      </c>
      <c r="N254" s="5"/>
      <c r="O254" s="5"/>
      <c r="P254" s="5"/>
      <c r="Q254" s="5"/>
      <c r="R254" s="5"/>
      <c r="S254" s="17" t="str">
        <f t="shared" si="3"/>
        <v>ACPT-1031</v>
      </c>
    </row>
    <row r="255" spans="1:19" ht="15.75" thickBot="1" x14ac:dyDescent="0.3">
      <c r="A255" s="2" t="s">
        <v>7967</v>
      </c>
      <c r="B255" s="5" t="s">
        <v>1735</v>
      </c>
      <c r="C255" s="5" t="s">
        <v>865</v>
      </c>
      <c r="D255" s="5" t="s">
        <v>304</v>
      </c>
      <c r="E255" s="5"/>
      <c r="F255" s="5"/>
      <c r="G255" s="5"/>
      <c r="H255" s="5"/>
      <c r="I255" s="5" t="s">
        <v>2747</v>
      </c>
      <c r="J255" s="5"/>
      <c r="K255" s="5"/>
      <c r="L255" s="5"/>
      <c r="M255" s="5" t="s">
        <v>2748</v>
      </c>
      <c r="N255" s="5">
        <v>690</v>
      </c>
      <c r="O255" s="5"/>
      <c r="P255" s="5"/>
      <c r="Q255" s="5"/>
      <c r="R255" s="5"/>
      <c r="S255" s="17" t="str">
        <f t="shared" si="3"/>
        <v>ACPT-1032</v>
      </c>
    </row>
    <row r="256" spans="1:19" ht="15.75" thickBot="1" x14ac:dyDescent="0.3">
      <c r="A256" s="2" t="s">
        <v>7968</v>
      </c>
      <c r="B256" s="5" t="s">
        <v>1735</v>
      </c>
      <c r="C256" s="5" t="s">
        <v>865</v>
      </c>
      <c r="D256" s="5" t="s">
        <v>2749</v>
      </c>
      <c r="E256" s="6">
        <v>3812</v>
      </c>
      <c r="F256" s="5"/>
      <c r="G256" s="5"/>
      <c r="H256" s="5"/>
      <c r="I256" s="5"/>
      <c r="J256" s="5" t="s">
        <v>2152</v>
      </c>
      <c r="K256" s="5" t="s">
        <v>2153</v>
      </c>
      <c r="L256" s="6">
        <v>3835</v>
      </c>
      <c r="M256" s="5" t="s">
        <v>2750</v>
      </c>
      <c r="N256" s="5">
        <v>3918</v>
      </c>
      <c r="O256" s="5"/>
      <c r="P256" s="5">
        <v>11</v>
      </c>
      <c r="Q256" s="5" t="s">
        <v>2751</v>
      </c>
      <c r="R256" s="5"/>
      <c r="S256" s="17" t="str">
        <f t="shared" si="3"/>
        <v>ACPT-1033</v>
      </c>
    </row>
    <row r="257" spans="1:19" ht="15.75" thickBot="1" x14ac:dyDescent="0.3">
      <c r="A257" s="2" t="s">
        <v>7969</v>
      </c>
      <c r="B257" s="5" t="s">
        <v>1735</v>
      </c>
      <c r="C257" s="5" t="s">
        <v>1711</v>
      </c>
      <c r="D257" s="5" t="s">
        <v>2752</v>
      </c>
      <c r="E257" s="5"/>
      <c r="F257" s="5"/>
      <c r="G257" s="5"/>
      <c r="H257" s="5"/>
      <c r="I257" s="5"/>
      <c r="J257" s="5"/>
      <c r="K257" s="5" t="s">
        <v>2753</v>
      </c>
      <c r="L257" s="6">
        <v>22455</v>
      </c>
      <c r="M257" s="5"/>
      <c r="N257" s="5" t="s">
        <v>2754</v>
      </c>
      <c r="O257" s="5"/>
      <c r="P257" s="5"/>
      <c r="Q257" s="5"/>
      <c r="R257" s="5"/>
      <c r="S257" s="17" t="str">
        <f t="shared" si="3"/>
        <v>ACPT-1034</v>
      </c>
    </row>
    <row r="258" spans="1:19" ht="30.75" thickBot="1" x14ac:dyDescent="0.3">
      <c r="A258" s="2" t="s">
        <v>7970</v>
      </c>
      <c r="B258" s="5" t="s">
        <v>2755</v>
      </c>
      <c r="C258" s="5"/>
      <c r="D258" s="5"/>
      <c r="E258" s="5"/>
      <c r="F258" s="5"/>
      <c r="G258" s="5"/>
      <c r="H258" s="5"/>
      <c r="I258" s="5"/>
      <c r="J258" s="5"/>
      <c r="K258" s="6">
        <v>35306</v>
      </c>
      <c r="L258" s="6">
        <v>35314</v>
      </c>
      <c r="M258" s="5"/>
      <c r="N258" s="5"/>
      <c r="O258" s="5"/>
      <c r="P258" s="5"/>
      <c r="Q258" s="5"/>
      <c r="R258" s="5" t="s">
        <v>2756</v>
      </c>
      <c r="S258" s="17" t="str">
        <f t="shared" si="3"/>
        <v>ACPT-1035</v>
      </c>
    </row>
    <row r="259" spans="1:19" ht="15.75" thickBot="1" x14ac:dyDescent="0.3">
      <c r="A259" s="2" t="s">
        <v>7971</v>
      </c>
      <c r="B259" s="5" t="s">
        <v>876</v>
      </c>
      <c r="C259" s="5" t="s">
        <v>304</v>
      </c>
      <c r="D259" s="5" t="s">
        <v>2757</v>
      </c>
      <c r="E259" s="5"/>
      <c r="F259" s="5"/>
      <c r="G259" s="5"/>
      <c r="H259" s="5"/>
      <c r="I259" s="5"/>
      <c r="J259" s="5"/>
      <c r="K259" s="5" t="s">
        <v>877</v>
      </c>
      <c r="L259" s="6">
        <v>26679</v>
      </c>
      <c r="M259" s="5"/>
      <c r="N259" s="5" t="s">
        <v>2758</v>
      </c>
      <c r="O259" s="5"/>
      <c r="P259" s="5"/>
      <c r="Q259" s="5"/>
      <c r="R259" s="5"/>
      <c r="S259" s="17" t="str">
        <f t="shared" si="3"/>
        <v>ACPT-1036</v>
      </c>
    </row>
    <row r="260" spans="1:19" ht="15.75" thickBot="1" x14ac:dyDescent="0.3">
      <c r="A260" s="2" t="s">
        <v>7972</v>
      </c>
      <c r="B260" s="5" t="s">
        <v>2396</v>
      </c>
      <c r="C260" s="5" t="s">
        <v>2759</v>
      </c>
      <c r="D260" s="5" t="s">
        <v>2477</v>
      </c>
      <c r="E260" s="5"/>
      <c r="F260" s="5"/>
      <c r="G260" s="5"/>
      <c r="H260" s="5"/>
      <c r="I260" s="5"/>
      <c r="J260" s="5" t="s">
        <v>2760</v>
      </c>
      <c r="K260" s="5" t="s">
        <v>152</v>
      </c>
      <c r="L260" s="6">
        <v>8581</v>
      </c>
      <c r="M260" s="5"/>
      <c r="N260" s="5">
        <v>5619</v>
      </c>
      <c r="O260" s="5"/>
      <c r="P260" s="5">
        <v>10</v>
      </c>
      <c r="Q260" s="6">
        <v>8799</v>
      </c>
      <c r="R260" s="5"/>
      <c r="S260" s="17" t="str">
        <f t="shared" ref="S260:S323" si="4">HYPERLINK(CONCATENATE("\\nb-cmms-11\nb_dpi\Street_Acceptance_Cards\All_Scans\",A260,".pdf"),A260)</f>
        <v>ACPT-1037</v>
      </c>
    </row>
    <row r="261" spans="1:19" ht="15.75" thickBot="1" x14ac:dyDescent="0.3">
      <c r="A261" s="2" t="s">
        <v>7973</v>
      </c>
      <c r="B261" s="5" t="s">
        <v>2396</v>
      </c>
      <c r="C261" s="5" t="s">
        <v>2477</v>
      </c>
      <c r="D261" s="5" t="s">
        <v>2392</v>
      </c>
      <c r="E261" s="6">
        <v>6997</v>
      </c>
      <c r="F261" s="5"/>
      <c r="G261" s="5"/>
      <c r="H261" s="5"/>
      <c r="I261" s="5"/>
      <c r="J261" s="5" t="s">
        <v>2761</v>
      </c>
      <c r="K261" s="5" t="s">
        <v>2762</v>
      </c>
      <c r="L261" s="6">
        <v>6999</v>
      </c>
      <c r="M261" s="5"/>
      <c r="N261" s="5">
        <v>5290</v>
      </c>
      <c r="O261" s="5"/>
      <c r="P261" s="5">
        <v>11</v>
      </c>
      <c r="Q261" s="6">
        <v>7714</v>
      </c>
      <c r="R261" s="5"/>
      <c r="S261" s="17" t="str">
        <f t="shared" si="4"/>
        <v>ACPT-1038</v>
      </c>
    </row>
    <row r="262" spans="1:19" ht="15.75" thickBot="1" x14ac:dyDescent="0.3">
      <c r="A262" s="2" t="s">
        <v>7974</v>
      </c>
      <c r="B262" s="5" t="s">
        <v>2763</v>
      </c>
      <c r="C262" s="5" t="s">
        <v>379</v>
      </c>
      <c r="D262" s="5" t="s">
        <v>2764</v>
      </c>
      <c r="E262" s="5"/>
      <c r="F262" s="5"/>
      <c r="G262" s="5"/>
      <c r="H262" s="5"/>
      <c r="I262" s="5"/>
      <c r="J262" s="5"/>
      <c r="K262" s="5" t="s">
        <v>2765</v>
      </c>
      <c r="L262" s="6">
        <v>18132</v>
      </c>
      <c r="M262" s="5"/>
      <c r="N262" s="5">
        <v>6709</v>
      </c>
      <c r="O262" s="5"/>
      <c r="P262" s="5">
        <v>40</v>
      </c>
      <c r="Q262" s="6">
        <v>18168</v>
      </c>
      <c r="R262" s="5"/>
      <c r="S262" s="17" t="str">
        <f t="shared" si="4"/>
        <v>ACPT-1039</v>
      </c>
    </row>
    <row r="263" spans="1:19" ht="30.75" thickBot="1" x14ac:dyDescent="0.3">
      <c r="A263" s="2" t="s">
        <v>7975</v>
      </c>
      <c r="B263" s="5" t="s">
        <v>931</v>
      </c>
      <c r="C263" s="5"/>
      <c r="D263" s="5"/>
      <c r="E263" s="5"/>
      <c r="F263" s="5"/>
      <c r="G263" s="5"/>
      <c r="H263" s="5"/>
      <c r="I263" s="5"/>
      <c r="J263" s="5"/>
      <c r="K263" s="5"/>
      <c r="L263" s="5"/>
      <c r="M263" s="5"/>
      <c r="N263" s="5"/>
      <c r="O263" s="5"/>
      <c r="P263" s="5"/>
      <c r="Q263" s="5"/>
      <c r="R263" s="5" t="s">
        <v>2766</v>
      </c>
      <c r="S263" s="17" t="str">
        <f t="shared" si="4"/>
        <v>ACPT-1040</v>
      </c>
    </row>
    <row r="264" spans="1:19" ht="15.75" thickBot="1" x14ac:dyDescent="0.3">
      <c r="A264" s="2" t="s">
        <v>7976</v>
      </c>
      <c r="B264" s="5" t="s">
        <v>931</v>
      </c>
      <c r="C264" s="5" t="s">
        <v>2767</v>
      </c>
      <c r="D264" s="5" t="s">
        <v>2203</v>
      </c>
      <c r="E264" s="5"/>
      <c r="F264" s="5"/>
      <c r="G264" s="5"/>
      <c r="H264" s="5"/>
      <c r="I264" s="5" t="s">
        <v>2768</v>
      </c>
      <c r="J264" s="5"/>
      <c r="K264" s="5"/>
      <c r="L264" s="5"/>
      <c r="M264" s="5" t="s">
        <v>2769</v>
      </c>
      <c r="N264" s="5">
        <v>3315</v>
      </c>
      <c r="O264" s="5"/>
      <c r="P264" s="5"/>
      <c r="Q264" s="5"/>
      <c r="R264" s="5"/>
      <c r="S264" s="17" t="str">
        <f t="shared" si="4"/>
        <v>ACPT-1041</v>
      </c>
    </row>
    <row r="265" spans="1:19" ht="30.75" thickBot="1" x14ac:dyDescent="0.3">
      <c r="A265" s="2" t="s">
        <v>7977</v>
      </c>
      <c r="B265" s="5" t="s">
        <v>931</v>
      </c>
      <c r="C265" s="5" t="s">
        <v>2770</v>
      </c>
      <c r="D265" s="5" t="s">
        <v>2771</v>
      </c>
      <c r="E265" s="5"/>
      <c r="F265" s="5"/>
      <c r="G265" s="5"/>
      <c r="H265" s="5"/>
      <c r="I265" s="5"/>
      <c r="J265" s="5"/>
      <c r="K265" s="5" t="s">
        <v>2792</v>
      </c>
      <c r="L265" s="5" t="s">
        <v>2791</v>
      </c>
      <c r="M265" s="5"/>
      <c r="N265" s="5" t="s">
        <v>2772</v>
      </c>
      <c r="O265" s="5"/>
      <c r="P265" s="5">
        <v>14</v>
      </c>
      <c r="Q265" s="6">
        <v>19452</v>
      </c>
      <c r="R265" s="5"/>
      <c r="S265" s="17" t="str">
        <f t="shared" si="4"/>
        <v>ACPT-1042</v>
      </c>
    </row>
    <row r="266" spans="1:19" ht="15.75" thickBot="1" x14ac:dyDescent="0.3">
      <c r="A266" s="2" t="s">
        <v>7978</v>
      </c>
      <c r="B266" s="5" t="s">
        <v>931</v>
      </c>
      <c r="C266" s="5" t="s">
        <v>2203</v>
      </c>
      <c r="D266" s="5" t="s">
        <v>67</v>
      </c>
      <c r="E266" s="5"/>
      <c r="F266" s="5" t="s">
        <v>2773</v>
      </c>
      <c r="G266" s="5"/>
      <c r="H266" s="5"/>
      <c r="I266" s="5"/>
      <c r="J266" s="5"/>
      <c r="K266" s="5"/>
      <c r="L266" s="5"/>
      <c r="M266" s="5" t="s">
        <v>2774</v>
      </c>
      <c r="N266" s="5"/>
      <c r="O266" s="5"/>
      <c r="P266" s="5"/>
      <c r="Q266" s="5"/>
      <c r="R266" s="5"/>
      <c r="S266" s="17" t="str">
        <f t="shared" si="4"/>
        <v>ACPT-1043</v>
      </c>
    </row>
    <row r="267" spans="1:19" ht="15.75" thickBot="1" x14ac:dyDescent="0.3">
      <c r="A267" s="2" t="s">
        <v>7979</v>
      </c>
      <c r="B267" s="5" t="s">
        <v>931</v>
      </c>
      <c r="C267" s="5" t="s">
        <v>67</v>
      </c>
      <c r="D267" s="5" t="s">
        <v>974</v>
      </c>
      <c r="E267" s="5"/>
      <c r="F267" s="5"/>
      <c r="G267" s="5"/>
      <c r="H267" s="5"/>
      <c r="I267" s="5" t="s">
        <v>2775</v>
      </c>
      <c r="J267" s="5"/>
      <c r="K267" s="5"/>
      <c r="L267" s="5"/>
      <c r="M267" s="5" t="s">
        <v>2776</v>
      </c>
      <c r="N267" s="5">
        <v>3636</v>
      </c>
      <c r="O267" s="5"/>
      <c r="P267" s="5"/>
      <c r="Q267" s="5"/>
      <c r="R267" s="5"/>
      <c r="S267" s="17" t="str">
        <f t="shared" si="4"/>
        <v>ACPT-1044</v>
      </c>
    </row>
    <row r="268" spans="1:19" ht="15.75" thickBot="1" x14ac:dyDescent="0.3">
      <c r="A268" s="2" t="s">
        <v>7980</v>
      </c>
      <c r="B268" s="5" t="s">
        <v>931</v>
      </c>
      <c r="C268" s="5" t="s">
        <v>974</v>
      </c>
      <c r="D268" s="5" t="s">
        <v>2777</v>
      </c>
      <c r="E268" s="6">
        <v>4589</v>
      </c>
      <c r="F268" s="5"/>
      <c r="G268" s="5"/>
      <c r="H268" s="5"/>
      <c r="I268" s="5"/>
      <c r="J268" s="5" t="s">
        <v>2778</v>
      </c>
      <c r="K268" s="5" t="s">
        <v>2779</v>
      </c>
      <c r="L268" s="6">
        <v>4773</v>
      </c>
      <c r="M268" s="5"/>
      <c r="N268" s="5">
        <v>4726</v>
      </c>
      <c r="O268" s="5"/>
      <c r="P268" s="5">
        <v>24</v>
      </c>
      <c r="Q268" s="6">
        <v>41411</v>
      </c>
      <c r="R268" s="5"/>
      <c r="S268" s="17" t="str">
        <f t="shared" si="4"/>
        <v>ACPT-1045</v>
      </c>
    </row>
    <row r="269" spans="1:19" ht="15.75" thickBot="1" x14ac:dyDescent="0.3">
      <c r="A269" s="2" t="s">
        <v>7981</v>
      </c>
      <c r="B269" s="5" t="s">
        <v>931</v>
      </c>
      <c r="C269" s="5" t="s">
        <v>2777</v>
      </c>
      <c r="D269" s="5" t="s">
        <v>75</v>
      </c>
      <c r="E269" s="5"/>
      <c r="F269" s="5" t="s">
        <v>2780</v>
      </c>
      <c r="G269" s="5"/>
      <c r="H269" s="5"/>
      <c r="I269" s="5"/>
      <c r="J269" s="5"/>
      <c r="K269" s="5"/>
      <c r="L269" s="5"/>
      <c r="M269" s="5" t="s">
        <v>2781</v>
      </c>
      <c r="N269" s="5">
        <v>3150</v>
      </c>
      <c r="O269" s="5"/>
      <c r="P269" s="5"/>
      <c r="Q269" s="5"/>
      <c r="R269" s="5"/>
      <c r="S269" s="17" t="str">
        <f t="shared" si="4"/>
        <v>ACPT-1046</v>
      </c>
    </row>
    <row r="270" spans="1:19" ht="15.75" thickBot="1" x14ac:dyDescent="0.3">
      <c r="A270" s="2" t="s">
        <v>7982</v>
      </c>
      <c r="B270" s="5" t="s">
        <v>931</v>
      </c>
      <c r="C270" s="5" t="s">
        <v>2777</v>
      </c>
      <c r="D270" s="5" t="s">
        <v>2782</v>
      </c>
      <c r="E270" s="5"/>
      <c r="F270" s="5"/>
      <c r="G270" s="5"/>
      <c r="H270" s="5"/>
      <c r="I270" s="5"/>
      <c r="J270" s="5"/>
      <c r="K270" s="6">
        <v>24953</v>
      </c>
      <c r="L270" s="6">
        <v>24958</v>
      </c>
      <c r="M270" s="5"/>
      <c r="N270" s="5">
        <v>6890</v>
      </c>
      <c r="O270" s="5"/>
      <c r="P270" s="5"/>
      <c r="Q270" s="5"/>
      <c r="R270" s="5"/>
      <c r="S270" s="17" t="str">
        <f t="shared" si="4"/>
        <v>ACPT-1047</v>
      </c>
    </row>
    <row r="271" spans="1:19" ht="15.75" thickBot="1" x14ac:dyDescent="0.3">
      <c r="A271" s="2" t="s">
        <v>7983</v>
      </c>
      <c r="B271" s="5" t="s">
        <v>931</v>
      </c>
      <c r="C271" s="5"/>
      <c r="D271" s="5"/>
      <c r="E271" s="5"/>
      <c r="F271" s="5"/>
      <c r="G271" s="5"/>
      <c r="H271" s="5"/>
      <c r="I271" s="5"/>
      <c r="J271" s="5"/>
      <c r="K271" s="5"/>
      <c r="L271" s="5"/>
      <c r="M271" s="5"/>
      <c r="N271" s="5"/>
      <c r="O271" s="5"/>
      <c r="P271" s="5"/>
      <c r="Q271" s="5"/>
      <c r="R271" s="5" t="s">
        <v>1073</v>
      </c>
      <c r="S271" s="17" t="str">
        <f t="shared" si="4"/>
        <v>ACPT-1048</v>
      </c>
    </row>
    <row r="272" spans="1:19" ht="30.75" thickBot="1" x14ac:dyDescent="0.3">
      <c r="A272" s="2" t="s">
        <v>7984</v>
      </c>
      <c r="B272" s="5" t="s">
        <v>931</v>
      </c>
      <c r="C272" s="5" t="s">
        <v>2114</v>
      </c>
      <c r="D272" s="5" t="s">
        <v>1969</v>
      </c>
      <c r="E272" s="5"/>
      <c r="F272" s="5" t="s">
        <v>1972</v>
      </c>
      <c r="G272" s="5"/>
      <c r="H272" s="5"/>
      <c r="I272" s="5"/>
      <c r="J272" s="5"/>
      <c r="K272" s="5"/>
      <c r="L272" s="5"/>
      <c r="M272" s="5" t="s">
        <v>2783</v>
      </c>
      <c r="N272" s="5"/>
      <c r="O272" s="5"/>
      <c r="P272" s="5"/>
      <c r="Q272" s="5"/>
      <c r="R272" s="5" t="s">
        <v>2784</v>
      </c>
      <c r="S272" s="17" t="str">
        <f t="shared" si="4"/>
        <v>ACPT-1049</v>
      </c>
    </row>
    <row r="273" spans="1:19" ht="30.75" thickBot="1" x14ac:dyDescent="0.3">
      <c r="A273" s="2" t="s">
        <v>7985</v>
      </c>
      <c r="B273" s="5" t="s">
        <v>931</v>
      </c>
      <c r="C273" s="5" t="s">
        <v>1413</v>
      </c>
      <c r="D273" s="5" t="s">
        <v>1969</v>
      </c>
      <c r="E273" s="5"/>
      <c r="F273" s="5"/>
      <c r="G273" s="5"/>
      <c r="H273" s="5"/>
      <c r="I273" s="5" t="s">
        <v>2785</v>
      </c>
      <c r="J273" s="5"/>
      <c r="K273" s="5"/>
      <c r="L273" s="5"/>
      <c r="M273" s="5" t="s">
        <v>2786</v>
      </c>
      <c r="N273" s="5" t="s">
        <v>2787</v>
      </c>
      <c r="O273" s="5"/>
      <c r="P273" s="5"/>
      <c r="Q273" s="5"/>
      <c r="R273" s="5"/>
      <c r="S273" s="17" t="str">
        <f t="shared" si="4"/>
        <v>ACPT-1050</v>
      </c>
    </row>
    <row r="274" spans="1:19" ht="30.75" thickBot="1" x14ac:dyDescent="0.3">
      <c r="A274" s="2" t="s">
        <v>7986</v>
      </c>
      <c r="B274" s="5" t="s">
        <v>931</v>
      </c>
      <c r="C274" s="5" t="s">
        <v>92</v>
      </c>
      <c r="D274" s="5" t="s">
        <v>2788</v>
      </c>
      <c r="E274" s="5"/>
      <c r="F274" s="5"/>
      <c r="G274" s="5"/>
      <c r="H274" s="5"/>
      <c r="I274" s="5"/>
      <c r="J274" s="5"/>
      <c r="K274" s="5" t="s">
        <v>2790</v>
      </c>
      <c r="L274" s="6">
        <v>35457</v>
      </c>
      <c r="M274" s="5"/>
      <c r="N274" s="5" t="s">
        <v>2789</v>
      </c>
      <c r="O274" s="5"/>
      <c r="P274" s="5"/>
      <c r="Q274" s="5"/>
      <c r="R274" s="5"/>
      <c r="S274" s="17" t="str">
        <f t="shared" si="4"/>
        <v>ACPT-1051</v>
      </c>
    </row>
    <row r="275" spans="1:19" ht="30.75" thickBot="1" x14ac:dyDescent="0.3">
      <c r="A275" s="2" t="s">
        <v>7987</v>
      </c>
      <c r="B275" s="5" t="s">
        <v>931</v>
      </c>
      <c r="C275" s="5" t="s">
        <v>82</v>
      </c>
      <c r="D275" s="5" t="s">
        <v>456</v>
      </c>
      <c r="E275" s="5"/>
      <c r="F275" s="5" t="s">
        <v>2793</v>
      </c>
      <c r="G275" s="5"/>
      <c r="H275" s="5"/>
      <c r="I275" s="5" t="s">
        <v>2794</v>
      </c>
      <c r="J275" s="5"/>
      <c r="K275" s="5"/>
      <c r="L275" s="5"/>
      <c r="M275" s="5" t="s">
        <v>2795</v>
      </c>
      <c r="N275" s="5"/>
      <c r="O275" s="5"/>
      <c r="P275" s="5"/>
      <c r="Q275" s="5"/>
      <c r="R275" s="5" t="s">
        <v>2796</v>
      </c>
      <c r="S275" s="17" t="str">
        <f t="shared" si="4"/>
        <v>ACPT-1052</v>
      </c>
    </row>
    <row r="276" spans="1:19" ht="15.75" thickBot="1" x14ac:dyDescent="0.3">
      <c r="A276" s="2" t="s">
        <v>7988</v>
      </c>
      <c r="B276" s="5" t="s">
        <v>931</v>
      </c>
      <c r="C276" s="5" t="s">
        <v>82</v>
      </c>
      <c r="D276" s="5" t="s">
        <v>456</v>
      </c>
      <c r="E276" s="5"/>
      <c r="F276" s="5"/>
      <c r="G276" s="5"/>
      <c r="H276" s="5"/>
      <c r="I276" s="5"/>
      <c r="J276" s="5"/>
      <c r="K276" s="5" t="s">
        <v>454</v>
      </c>
      <c r="L276" s="6">
        <v>26627</v>
      </c>
      <c r="M276" s="5"/>
      <c r="N276" s="5" t="s">
        <v>2797</v>
      </c>
      <c r="O276" s="5"/>
      <c r="P276" s="5"/>
      <c r="Q276" s="5"/>
      <c r="R276" s="5"/>
      <c r="S276" s="17" t="str">
        <f t="shared" si="4"/>
        <v>ACPT-1053</v>
      </c>
    </row>
    <row r="277" spans="1:19" ht="15.75" thickBot="1" x14ac:dyDescent="0.3">
      <c r="A277" s="2" t="s">
        <v>7989</v>
      </c>
      <c r="B277" s="5" t="s">
        <v>931</v>
      </c>
      <c r="C277" s="5" t="s">
        <v>456</v>
      </c>
      <c r="D277" s="5" t="s">
        <v>2798</v>
      </c>
      <c r="E277" s="5"/>
      <c r="F277" s="5" t="s">
        <v>2799</v>
      </c>
      <c r="G277" s="5"/>
      <c r="H277" s="5"/>
      <c r="I277" s="5" t="s">
        <v>2800</v>
      </c>
      <c r="J277" s="5"/>
      <c r="K277" s="5"/>
      <c r="L277" s="5"/>
      <c r="M277" s="5" t="s">
        <v>2801</v>
      </c>
      <c r="N277" s="5"/>
      <c r="O277" s="5"/>
      <c r="P277" s="5"/>
      <c r="Q277" s="5"/>
      <c r="R277" s="5"/>
      <c r="S277" s="17" t="str">
        <f t="shared" si="4"/>
        <v>ACPT-1054</v>
      </c>
    </row>
    <row r="278" spans="1:19" ht="15.75" thickBot="1" x14ac:dyDescent="0.3">
      <c r="A278" s="2" t="s">
        <v>7990</v>
      </c>
      <c r="B278" s="5" t="s">
        <v>931</v>
      </c>
      <c r="C278" s="5" t="s">
        <v>2802</v>
      </c>
      <c r="D278" s="5" t="s">
        <v>393</v>
      </c>
      <c r="E278" s="5"/>
      <c r="F278" s="5"/>
      <c r="G278" s="5"/>
      <c r="H278" s="5"/>
      <c r="I278" s="5"/>
      <c r="J278" s="5"/>
      <c r="K278" s="5" t="s">
        <v>2803</v>
      </c>
      <c r="L278" s="6">
        <v>18399</v>
      </c>
      <c r="M278" s="5"/>
      <c r="N278" s="5">
        <v>5853</v>
      </c>
      <c r="O278" s="5"/>
      <c r="P278" s="5">
        <v>20</v>
      </c>
      <c r="Q278" s="6">
        <v>18400</v>
      </c>
      <c r="R278" s="5"/>
      <c r="S278" s="17" t="str">
        <f t="shared" si="4"/>
        <v>ACPT-1055</v>
      </c>
    </row>
    <row r="279" spans="1:19" ht="15.75" thickBot="1" x14ac:dyDescent="0.3">
      <c r="A279" s="2" t="s">
        <v>7991</v>
      </c>
      <c r="B279" s="5" t="s">
        <v>931</v>
      </c>
      <c r="C279" s="5" t="s">
        <v>2804</v>
      </c>
      <c r="D279" s="5" t="s">
        <v>500</v>
      </c>
      <c r="E279" s="5"/>
      <c r="F279" s="5" t="s">
        <v>2805</v>
      </c>
      <c r="G279" s="5"/>
      <c r="H279" s="5"/>
      <c r="I279" s="5"/>
      <c r="J279" s="5" t="s">
        <v>2806</v>
      </c>
      <c r="K279" s="5" t="s">
        <v>2807</v>
      </c>
      <c r="L279" s="5"/>
      <c r="M279" s="5" t="s">
        <v>2808</v>
      </c>
      <c r="N279" s="5"/>
      <c r="O279" s="5"/>
      <c r="P279" s="5"/>
      <c r="Q279" s="5"/>
      <c r="R279" s="5"/>
      <c r="S279" s="17" t="str">
        <f t="shared" si="4"/>
        <v>ACPT-1056</v>
      </c>
    </row>
    <row r="280" spans="1:19" ht="15.75" thickBot="1" x14ac:dyDescent="0.3">
      <c r="A280" s="2" t="s">
        <v>7992</v>
      </c>
      <c r="B280" s="5" t="s">
        <v>931</v>
      </c>
      <c r="C280" s="5" t="s">
        <v>2804</v>
      </c>
      <c r="D280" s="5" t="s">
        <v>500</v>
      </c>
      <c r="E280" s="5"/>
      <c r="F280" s="5"/>
      <c r="G280" s="5"/>
      <c r="H280" s="5"/>
      <c r="I280" s="5" t="s">
        <v>2809</v>
      </c>
      <c r="J280" s="5"/>
      <c r="K280" s="5"/>
      <c r="L280" s="5"/>
      <c r="M280" s="5" t="s">
        <v>2810</v>
      </c>
      <c r="N280" s="5">
        <v>3661</v>
      </c>
      <c r="O280" s="5"/>
      <c r="P280" s="5"/>
      <c r="Q280" s="5"/>
      <c r="R280" s="5"/>
      <c r="S280" s="17" t="str">
        <f t="shared" si="4"/>
        <v>ACPT-1057</v>
      </c>
    </row>
    <row r="281" spans="1:19" ht="15.75" thickBot="1" x14ac:dyDescent="0.3">
      <c r="A281" s="2" t="s">
        <v>7993</v>
      </c>
      <c r="B281" s="5" t="s">
        <v>931</v>
      </c>
      <c r="C281" s="5" t="s">
        <v>500</v>
      </c>
      <c r="D281" s="5" t="s">
        <v>797</v>
      </c>
      <c r="E281" s="5"/>
      <c r="F281" s="5" t="s">
        <v>2811</v>
      </c>
      <c r="G281" s="5"/>
      <c r="H281" s="5"/>
      <c r="I281" s="5"/>
      <c r="J281" s="5"/>
      <c r="K281" s="5"/>
      <c r="L281" s="5"/>
      <c r="M281" s="5" t="s">
        <v>2812</v>
      </c>
      <c r="N281" s="5">
        <v>3110</v>
      </c>
      <c r="O281" s="5"/>
      <c r="P281" s="5"/>
      <c r="Q281" s="5"/>
      <c r="R281" s="5" t="s">
        <v>2813</v>
      </c>
      <c r="S281" s="17" t="str">
        <f t="shared" si="4"/>
        <v>ACPT-1058</v>
      </c>
    </row>
    <row r="282" spans="1:19" ht="30.75" thickBot="1" x14ac:dyDescent="0.3">
      <c r="A282" s="2" t="s">
        <v>7994</v>
      </c>
      <c r="B282" s="5" t="s">
        <v>931</v>
      </c>
      <c r="C282" s="5" t="s">
        <v>797</v>
      </c>
      <c r="D282" s="5" t="s">
        <v>513</v>
      </c>
      <c r="E282" s="5"/>
      <c r="F282" s="5" t="s">
        <v>2814</v>
      </c>
      <c r="G282" s="5"/>
      <c r="H282" s="5"/>
      <c r="I282" s="5" t="s">
        <v>2815</v>
      </c>
      <c r="J282" s="5"/>
      <c r="K282" s="5"/>
      <c r="L282" s="5"/>
      <c r="M282" s="5" t="s">
        <v>2816</v>
      </c>
      <c r="N282" s="5" t="s">
        <v>2817</v>
      </c>
      <c r="O282" s="5"/>
      <c r="P282" s="5"/>
      <c r="Q282" s="5"/>
      <c r="R282" s="5"/>
      <c r="S282" s="17" t="str">
        <f t="shared" si="4"/>
        <v>ACPT-1059</v>
      </c>
    </row>
    <row r="283" spans="1:19" ht="15.75" thickBot="1" x14ac:dyDescent="0.3">
      <c r="A283" s="2" t="s">
        <v>7995</v>
      </c>
      <c r="B283" s="5" t="s">
        <v>931</v>
      </c>
      <c r="C283" s="5" t="s">
        <v>513</v>
      </c>
      <c r="D283" s="5" t="s">
        <v>144</v>
      </c>
      <c r="E283" s="5"/>
      <c r="F283" s="5"/>
      <c r="G283" s="5"/>
      <c r="H283" s="5"/>
      <c r="I283" s="5" t="s">
        <v>2818</v>
      </c>
      <c r="J283" s="5"/>
      <c r="K283" s="5"/>
      <c r="L283" s="5"/>
      <c r="M283" s="5" t="s">
        <v>2819</v>
      </c>
      <c r="N283" s="5">
        <v>3180</v>
      </c>
      <c r="O283" s="5"/>
      <c r="P283" s="5"/>
      <c r="Q283" s="5"/>
      <c r="R283" s="5" t="s">
        <v>2820</v>
      </c>
      <c r="S283" s="17" t="str">
        <f t="shared" si="4"/>
        <v>ACPT-1060</v>
      </c>
    </row>
    <row r="284" spans="1:19" ht="15.75" thickBot="1" x14ac:dyDescent="0.3">
      <c r="A284" s="2" t="s">
        <v>7996</v>
      </c>
      <c r="B284" s="5" t="s">
        <v>931</v>
      </c>
      <c r="C284" s="5" t="s">
        <v>2821</v>
      </c>
      <c r="D284" s="5" t="s">
        <v>803</v>
      </c>
      <c r="E284" s="5"/>
      <c r="F284" s="5"/>
      <c r="G284" s="5"/>
      <c r="H284" s="5"/>
      <c r="I284" s="5" t="s">
        <v>777</v>
      </c>
      <c r="J284" s="5"/>
      <c r="K284" s="5"/>
      <c r="L284" s="5"/>
      <c r="M284" s="5" t="s">
        <v>2822</v>
      </c>
      <c r="N284" s="5">
        <v>3175</v>
      </c>
      <c r="O284" s="5"/>
      <c r="P284" s="5"/>
      <c r="Q284" s="5"/>
      <c r="R284" s="5"/>
      <c r="S284" s="17" t="str">
        <f t="shared" si="4"/>
        <v>ACPT-1061</v>
      </c>
    </row>
    <row r="285" spans="1:19" ht="15.75" thickBot="1" x14ac:dyDescent="0.3">
      <c r="A285" s="2" t="s">
        <v>7997</v>
      </c>
      <c r="B285" s="5" t="s">
        <v>931</v>
      </c>
      <c r="C285" s="5" t="s">
        <v>803</v>
      </c>
      <c r="D285" s="5" t="s">
        <v>2823</v>
      </c>
      <c r="E285" s="5"/>
      <c r="F285" s="5"/>
      <c r="G285" s="5"/>
      <c r="H285" s="5"/>
      <c r="I285" s="5" t="s">
        <v>2824</v>
      </c>
      <c r="J285" s="5"/>
      <c r="K285" s="5"/>
      <c r="L285" s="5"/>
      <c r="M285" s="5" t="s">
        <v>2825</v>
      </c>
      <c r="N285" s="5">
        <v>3187</v>
      </c>
      <c r="O285" s="5"/>
      <c r="P285" s="5"/>
      <c r="Q285" s="5"/>
      <c r="R285" s="5"/>
      <c r="S285" s="17" t="str">
        <f t="shared" si="4"/>
        <v>ACPT-1062</v>
      </c>
    </row>
    <row r="286" spans="1:19" ht="15.75" thickBot="1" x14ac:dyDescent="0.3">
      <c r="A286" s="2" t="s">
        <v>7998</v>
      </c>
      <c r="B286" s="5" t="s">
        <v>931</v>
      </c>
      <c r="C286" s="5" t="s">
        <v>2826</v>
      </c>
      <c r="D286" s="5" t="s">
        <v>2827</v>
      </c>
      <c r="E286" s="5"/>
      <c r="F286" s="5"/>
      <c r="G286" s="5"/>
      <c r="H286" s="5"/>
      <c r="I286" s="5" t="s">
        <v>2828</v>
      </c>
      <c r="J286" s="5"/>
      <c r="K286" s="5"/>
      <c r="L286" s="5"/>
      <c r="M286" s="5" t="s">
        <v>2829</v>
      </c>
      <c r="N286" s="5">
        <v>3225</v>
      </c>
      <c r="O286" s="5"/>
      <c r="P286" s="5"/>
      <c r="Q286" s="5"/>
      <c r="R286" s="5"/>
      <c r="S286" s="17" t="str">
        <f t="shared" si="4"/>
        <v>ACPT-1063</v>
      </c>
    </row>
    <row r="287" spans="1:19" ht="15.75" thickBot="1" x14ac:dyDescent="0.3">
      <c r="A287" s="2" t="s">
        <v>7999</v>
      </c>
      <c r="B287" s="5" t="s">
        <v>931</v>
      </c>
      <c r="C287" s="5" t="s">
        <v>2827</v>
      </c>
      <c r="D287" s="5" t="s">
        <v>1229</v>
      </c>
      <c r="E287" s="5"/>
      <c r="F287" s="5"/>
      <c r="G287" s="5"/>
      <c r="H287" s="5"/>
      <c r="I287" s="5" t="s">
        <v>2830</v>
      </c>
      <c r="J287" s="5"/>
      <c r="K287" s="5"/>
      <c r="L287" s="5"/>
      <c r="M287" s="5" t="s">
        <v>2831</v>
      </c>
      <c r="N287" s="5">
        <v>647</v>
      </c>
      <c r="O287" s="5"/>
      <c r="P287" s="5"/>
      <c r="Q287" s="5"/>
      <c r="R287" s="5"/>
      <c r="S287" s="17" t="str">
        <f t="shared" si="4"/>
        <v>ACPT-1064</v>
      </c>
    </row>
    <row r="288" spans="1:19" ht="15.75" thickBot="1" x14ac:dyDescent="0.3">
      <c r="A288" s="2" t="s">
        <v>8000</v>
      </c>
      <c r="B288" s="5" t="s">
        <v>931</v>
      </c>
      <c r="C288" s="5" t="s">
        <v>2827</v>
      </c>
      <c r="D288" s="5" t="s">
        <v>806</v>
      </c>
      <c r="E288" s="5"/>
      <c r="F288" s="5"/>
      <c r="G288" s="5"/>
      <c r="H288" s="5"/>
      <c r="I288" s="5" t="s">
        <v>2832</v>
      </c>
      <c r="J288" s="5"/>
      <c r="K288" s="5"/>
      <c r="L288" s="5"/>
      <c r="M288" s="5" t="s">
        <v>2833</v>
      </c>
      <c r="N288" s="5"/>
      <c r="O288" s="5"/>
      <c r="P288" s="5"/>
      <c r="Q288" s="5"/>
      <c r="R288" s="5" t="s">
        <v>2834</v>
      </c>
      <c r="S288" s="17" t="str">
        <f t="shared" si="4"/>
        <v>ACPT-1065</v>
      </c>
    </row>
    <row r="289" spans="1:19" ht="15.75" thickBot="1" x14ac:dyDescent="0.3">
      <c r="A289" s="2" t="s">
        <v>8001</v>
      </c>
      <c r="B289" s="5" t="s">
        <v>931</v>
      </c>
      <c r="C289" s="5" t="s">
        <v>1229</v>
      </c>
      <c r="D289" s="5" t="s">
        <v>155</v>
      </c>
      <c r="E289" s="5"/>
      <c r="F289" s="5"/>
      <c r="G289" s="5"/>
      <c r="H289" s="5"/>
      <c r="I289" s="5" t="s">
        <v>2835</v>
      </c>
      <c r="J289" s="5"/>
      <c r="K289" s="5"/>
      <c r="L289" s="5"/>
      <c r="M289" s="5" t="s">
        <v>2836</v>
      </c>
      <c r="N289" s="5">
        <v>648</v>
      </c>
      <c r="O289" s="5"/>
      <c r="P289" s="5"/>
      <c r="Q289" s="5"/>
      <c r="R289" s="5"/>
      <c r="S289" s="17" t="str">
        <f t="shared" si="4"/>
        <v>ACPT-1066</v>
      </c>
    </row>
    <row r="290" spans="1:19" ht="15.75" thickBot="1" x14ac:dyDescent="0.3">
      <c r="A290" s="2" t="s">
        <v>8002</v>
      </c>
      <c r="B290" s="5" t="s">
        <v>931</v>
      </c>
      <c r="C290" s="5" t="s">
        <v>155</v>
      </c>
      <c r="D290" s="5" t="s">
        <v>45</v>
      </c>
      <c r="E290" s="5"/>
      <c r="F290" s="5"/>
      <c r="G290" s="5"/>
      <c r="H290" s="5"/>
      <c r="I290" s="5" t="s">
        <v>2837</v>
      </c>
      <c r="J290" s="5"/>
      <c r="K290" s="5"/>
      <c r="L290" s="5"/>
      <c r="M290" s="5" t="s">
        <v>2838</v>
      </c>
      <c r="N290" s="5">
        <v>863</v>
      </c>
      <c r="O290" s="5"/>
      <c r="P290" s="5"/>
      <c r="Q290" s="5"/>
      <c r="R290" s="5"/>
      <c r="S290" s="17" t="str">
        <f t="shared" si="4"/>
        <v>ACPT-1067</v>
      </c>
    </row>
    <row r="291" spans="1:19" ht="15.75" thickBot="1" x14ac:dyDescent="0.3">
      <c r="A291" s="2" t="s">
        <v>8003</v>
      </c>
      <c r="B291" s="5" t="s">
        <v>1021</v>
      </c>
      <c r="C291" s="5" t="s">
        <v>2839</v>
      </c>
      <c r="D291" s="5" t="s">
        <v>288</v>
      </c>
      <c r="E291" s="5"/>
      <c r="F291" s="5" t="s">
        <v>2840</v>
      </c>
      <c r="G291" s="5"/>
      <c r="H291" s="5"/>
      <c r="I291" s="5"/>
      <c r="J291" s="5" t="s">
        <v>2841</v>
      </c>
      <c r="K291" s="5" t="s">
        <v>2842</v>
      </c>
      <c r="L291" s="5"/>
      <c r="M291" s="5" t="s">
        <v>2843</v>
      </c>
      <c r="N291" s="5">
        <v>3583</v>
      </c>
      <c r="O291" s="5"/>
      <c r="P291" s="5"/>
      <c r="Q291" s="5"/>
      <c r="R291" s="5"/>
      <c r="S291" s="17" t="str">
        <f t="shared" si="4"/>
        <v>ACPT-1068</v>
      </c>
    </row>
    <row r="292" spans="1:19" ht="15.75" thickBot="1" x14ac:dyDescent="0.3">
      <c r="A292" s="2" t="s">
        <v>8004</v>
      </c>
      <c r="B292" s="5" t="s">
        <v>1021</v>
      </c>
      <c r="C292" s="5" t="s">
        <v>2844</v>
      </c>
      <c r="D292" s="5"/>
      <c r="E292" s="5"/>
      <c r="F292" s="5"/>
      <c r="G292" s="5"/>
      <c r="H292" s="5"/>
      <c r="I292" s="5"/>
      <c r="J292" s="5"/>
      <c r="K292" s="5"/>
      <c r="L292" s="5"/>
      <c r="M292" s="5"/>
      <c r="N292" s="5" t="s">
        <v>2846</v>
      </c>
      <c r="O292" s="5"/>
      <c r="P292" s="5"/>
      <c r="Q292" s="5"/>
      <c r="R292" s="5" t="s">
        <v>2845</v>
      </c>
      <c r="S292" s="17" t="str">
        <f t="shared" si="4"/>
        <v>ACPT-1069</v>
      </c>
    </row>
    <row r="293" spans="1:19" ht="15.75" thickBot="1" x14ac:dyDescent="0.3">
      <c r="A293" s="2" t="s">
        <v>8005</v>
      </c>
      <c r="B293" s="5" t="s">
        <v>2847</v>
      </c>
      <c r="C293" s="5" t="s">
        <v>969</v>
      </c>
      <c r="D293" s="5" t="s">
        <v>2848</v>
      </c>
      <c r="E293" s="6">
        <v>6143</v>
      </c>
      <c r="F293" s="5"/>
      <c r="G293" s="5"/>
      <c r="H293" s="5"/>
      <c r="I293" s="5"/>
      <c r="J293" s="5" t="s">
        <v>2849</v>
      </c>
      <c r="K293" s="5" t="s">
        <v>836</v>
      </c>
      <c r="L293" s="6">
        <v>6145</v>
      </c>
      <c r="M293" s="5"/>
      <c r="N293" s="5">
        <v>5255</v>
      </c>
      <c r="O293" s="5"/>
      <c r="P293" s="5">
        <v>15</v>
      </c>
      <c r="Q293" s="6">
        <v>6286</v>
      </c>
      <c r="R293" s="5"/>
      <c r="S293" s="17" t="str">
        <f t="shared" si="4"/>
        <v>ACPT-1070</v>
      </c>
    </row>
    <row r="294" spans="1:19" ht="30.75" thickBot="1" x14ac:dyDescent="0.3">
      <c r="A294" s="2" t="s">
        <v>8006</v>
      </c>
      <c r="B294" s="5" t="s">
        <v>2850</v>
      </c>
      <c r="C294" s="5" t="s">
        <v>262</v>
      </c>
      <c r="D294" s="5" t="s">
        <v>2851</v>
      </c>
      <c r="E294" s="5"/>
      <c r="F294" s="5"/>
      <c r="G294" s="5"/>
      <c r="H294" s="5"/>
      <c r="I294" s="5"/>
      <c r="J294" s="5"/>
      <c r="K294" s="6">
        <v>35572</v>
      </c>
      <c r="L294" s="6">
        <v>35584</v>
      </c>
      <c r="M294" s="5"/>
      <c r="N294" s="5" t="s">
        <v>2852</v>
      </c>
      <c r="O294" s="5"/>
      <c r="P294" s="5"/>
      <c r="Q294" s="5"/>
      <c r="R294" s="5" t="s">
        <v>2853</v>
      </c>
      <c r="S294" s="17" t="str">
        <f t="shared" si="4"/>
        <v>ACPT-1071</v>
      </c>
    </row>
    <row r="295" spans="1:19" ht="30.75" thickBot="1" x14ac:dyDescent="0.3">
      <c r="A295" s="2" t="s">
        <v>8007</v>
      </c>
      <c r="B295" s="5" t="s">
        <v>2854</v>
      </c>
      <c r="C295" s="5" t="s">
        <v>477</v>
      </c>
      <c r="D295" s="5" t="s">
        <v>2749</v>
      </c>
      <c r="E295" s="5"/>
      <c r="F295" s="5"/>
      <c r="G295" s="5"/>
      <c r="H295" s="5"/>
      <c r="I295" s="5" t="s">
        <v>2855</v>
      </c>
      <c r="J295" s="5"/>
      <c r="K295" s="5"/>
      <c r="L295" s="5"/>
      <c r="M295" s="5"/>
      <c r="N295" s="5"/>
      <c r="O295" s="5"/>
      <c r="P295" s="5"/>
      <c r="Q295" s="5"/>
      <c r="R295" s="5" t="s">
        <v>2359</v>
      </c>
      <c r="S295" s="17" t="str">
        <f t="shared" si="4"/>
        <v>ACPT-1072</v>
      </c>
    </row>
    <row r="296" spans="1:19" ht="15.75" thickBot="1" x14ac:dyDescent="0.3">
      <c r="A296" s="2" t="s">
        <v>8008</v>
      </c>
      <c r="B296" s="5" t="s">
        <v>2856</v>
      </c>
      <c r="C296" s="5" t="s">
        <v>969</v>
      </c>
      <c r="D296" s="5" t="s">
        <v>2857</v>
      </c>
      <c r="E296" s="5"/>
      <c r="F296" s="5"/>
      <c r="G296" s="5"/>
      <c r="H296" s="5"/>
      <c r="I296" s="5"/>
      <c r="J296" s="5"/>
      <c r="K296" s="5" t="s">
        <v>2858</v>
      </c>
      <c r="L296" s="6">
        <v>17153</v>
      </c>
      <c r="M296" s="5"/>
      <c r="N296" s="5">
        <v>6679</v>
      </c>
      <c r="O296" s="5"/>
      <c r="P296" s="5">
        <v>7</v>
      </c>
      <c r="Q296" s="6">
        <v>17208</v>
      </c>
      <c r="R296" s="5"/>
      <c r="S296" s="17" t="str">
        <f t="shared" si="4"/>
        <v>ACPT-1073</v>
      </c>
    </row>
    <row r="297" spans="1:19" ht="15.75" thickBot="1" x14ac:dyDescent="0.3">
      <c r="A297" s="2" t="s">
        <v>8009</v>
      </c>
      <c r="B297" s="5" t="s">
        <v>2856</v>
      </c>
      <c r="C297" s="5" t="s">
        <v>2859</v>
      </c>
      <c r="D297" s="5" t="s">
        <v>2860</v>
      </c>
      <c r="E297" s="5"/>
      <c r="F297" s="5"/>
      <c r="G297" s="5"/>
      <c r="H297" s="5"/>
      <c r="I297" s="5"/>
      <c r="J297" s="5"/>
      <c r="K297" s="5" t="s">
        <v>2861</v>
      </c>
      <c r="L297" s="6">
        <v>17441</v>
      </c>
      <c r="M297" s="5"/>
      <c r="N297" s="5">
        <v>690</v>
      </c>
      <c r="O297" s="5"/>
      <c r="P297" s="5">
        <v>47</v>
      </c>
      <c r="Q297" s="6">
        <v>17490</v>
      </c>
      <c r="R297" s="5"/>
      <c r="S297" s="17" t="str">
        <f t="shared" si="4"/>
        <v>ACPT-1074</v>
      </c>
    </row>
    <row r="298" spans="1:19" ht="15.75" thickBot="1" x14ac:dyDescent="0.3">
      <c r="A298" s="2" t="s">
        <v>8010</v>
      </c>
      <c r="B298" s="5" t="s">
        <v>2856</v>
      </c>
      <c r="C298" s="5" t="s">
        <v>1457</v>
      </c>
      <c r="D298" s="5" t="s">
        <v>2862</v>
      </c>
      <c r="E298" s="5"/>
      <c r="F298" s="5"/>
      <c r="G298" s="5"/>
      <c r="H298" s="5"/>
      <c r="I298" s="5"/>
      <c r="J298" s="5"/>
      <c r="K298" s="5" t="s">
        <v>2863</v>
      </c>
      <c r="L298" s="6">
        <v>18916</v>
      </c>
      <c r="M298" s="5"/>
      <c r="N298" s="5">
        <v>1901</v>
      </c>
      <c r="O298" s="5"/>
      <c r="P298" s="5">
        <v>48</v>
      </c>
      <c r="Q298" s="6">
        <v>18941</v>
      </c>
      <c r="R298" s="5"/>
      <c r="S298" s="17" t="str">
        <f t="shared" si="4"/>
        <v>ACPT-1075</v>
      </c>
    </row>
    <row r="299" spans="1:19" ht="15.75" thickBot="1" x14ac:dyDescent="0.3">
      <c r="A299" s="2" t="s">
        <v>8011</v>
      </c>
      <c r="B299" s="5" t="s">
        <v>2856</v>
      </c>
      <c r="C299" s="5" t="s">
        <v>2864</v>
      </c>
      <c r="D299" s="5" t="s">
        <v>893</v>
      </c>
      <c r="E299" s="5"/>
      <c r="F299" s="5"/>
      <c r="G299" s="5"/>
      <c r="H299" s="5"/>
      <c r="I299" s="5"/>
      <c r="J299" s="5"/>
      <c r="K299" s="5" t="s">
        <v>2865</v>
      </c>
      <c r="L299" s="6">
        <v>24756</v>
      </c>
      <c r="M299" s="5"/>
      <c r="N299" s="5" t="s">
        <v>2866</v>
      </c>
      <c r="O299" s="5"/>
      <c r="P299" s="5"/>
      <c r="Q299" s="5"/>
      <c r="R299" s="5"/>
      <c r="S299" s="17" t="str">
        <f t="shared" si="4"/>
        <v>ACPT-1076</v>
      </c>
    </row>
    <row r="300" spans="1:19" ht="15.75" thickBot="1" x14ac:dyDescent="0.3">
      <c r="A300" s="2" t="s">
        <v>8012</v>
      </c>
      <c r="B300" s="5" t="s">
        <v>2867</v>
      </c>
      <c r="C300" s="5" t="s">
        <v>2317</v>
      </c>
      <c r="D300" s="5" t="s">
        <v>230</v>
      </c>
      <c r="E300" s="6">
        <v>3770</v>
      </c>
      <c r="F300" s="5"/>
      <c r="G300" s="5"/>
      <c r="H300" s="5"/>
      <c r="I300" s="5"/>
      <c r="J300" s="5" t="s">
        <v>492</v>
      </c>
      <c r="K300" s="5" t="s">
        <v>493</v>
      </c>
      <c r="L300" s="6">
        <v>3786</v>
      </c>
      <c r="M300" s="5" t="s">
        <v>2868</v>
      </c>
      <c r="N300" s="5">
        <v>3915</v>
      </c>
      <c r="O300" s="5"/>
      <c r="P300" s="5">
        <v>38</v>
      </c>
      <c r="Q300" s="6">
        <v>4256</v>
      </c>
      <c r="R300" s="5"/>
      <c r="S300" s="17" t="str">
        <f t="shared" si="4"/>
        <v>ACPT-1077</v>
      </c>
    </row>
    <row r="301" spans="1:19" ht="15.75" thickBot="1" x14ac:dyDescent="0.3">
      <c r="A301" s="2" t="s">
        <v>8013</v>
      </c>
      <c r="B301" s="5" t="s">
        <v>2869</v>
      </c>
      <c r="C301" s="5" t="s">
        <v>2870</v>
      </c>
      <c r="D301" s="5" t="s">
        <v>2871</v>
      </c>
      <c r="E301" s="5"/>
      <c r="F301" s="5"/>
      <c r="G301" s="5"/>
      <c r="H301" s="5"/>
      <c r="I301" s="5"/>
      <c r="J301" s="5"/>
      <c r="K301" s="5" t="s">
        <v>2872</v>
      </c>
      <c r="L301" s="6">
        <v>26238</v>
      </c>
      <c r="M301" s="5"/>
      <c r="N301" s="5" t="s">
        <v>2873</v>
      </c>
      <c r="O301" s="5"/>
      <c r="P301" s="5"/>
      <c r="Q301" s="5"/>
      <c r="R301" s="5"/>
      <c r="S301" s="17" t="str">
        <f t="shared" si="4"/>
        <v>ACPT-1078</v>
      </c>
    </row>
    <row r="302" spans="1:19" ht="15.75" thickBot="1" x14ac:dyDescent="0.3">
      <c r="A302" s="2" t="s">
        <v>8014</v>
      </c>
      <c r="B302" s="5" t="s">
        <v>2874</v>
      </c>
      <c r="C302" s="5" t="s">
        <v>892</v>
      </c>
      <c r="D302" s="5" t="s">
        <v>2741</v>
      </c>
      <c r="E302" s="6">
        <v>7971</v>
      </c>
      <c r="F302" s="5"/>
      <c r="G302" s="5"/>
      <c r="H302" s="5"/>
      <c r="I302" s="5"/>
      <c r="J302" s="5" t="s">
        <v>1217</v>
      </c>
      <c r="K302" s="5" t="s">
        <v>2875</v>
      </c>
      <c r="L302" s="6">
        <v>7790</v>
      </c>
      <c r="M302" s="5"/>
      <c r="N302" s="5">
        <v>5583</v>
      </c>
      <c r="O302" s="5"/>
      <c r="P302" s="5">
        <v>2</v>
      </c>
      <c r="Q302" s="6">
        <v>8015</v>
      </c>
      <c r="R302" s="5"/>
      <c r="S302" s="17" t="str">
        <f t="shared" si="4"/>
        <v>ACPT-1079</v>
      </c>
    </row>
    <row r="303" spans="1:19" ht="15.75" thickBot="1" x14ac:dyDescent="0.3">
      <c r="A303" s="2" t="s">
        <v>8015</v>
      </c>
      <c r="B303" s="5" t="s">
        <v>1196</v>
      </c>
      <c r="C303" s="5" t="s">
        <v>304</v>
      </c>
      <c r="D303" s="5" t="s">
        <v>380</v>
      </c>
      <c r="E303" s="5"/>
      <c r="F303" s="5"/>
      <c r="G303" s="5"/>
      <c r="H303" s="5"/>
      <c r="I303" s="5"/>
      <c r="J303" s="5" t="s">
        <v>2876</v>
      </c>
      <c r="K303" s="5"/>
      <c r="L303" s="5"/>
      <c r="M303" s="5" t="s">
        <v>2877</v>
      </c>
      <c r="N303" s="5">
        <v>4311</v>
      </c>
      <c r="O303" s="5"/>
      <c r="P303" s="5"/>
      <c r="Q303" s="5"/>
      <c r="R303" s="5"/>
      <c r="S303" s="17" t="str">
        <f t="shared" si="4"/>
        <v>ACPT-1080</v>
      </c>
    </row>
    <row r="304" spans="1:19" ht="15.75" thickBot="1" x14ac:dyDescent="0.3">
      <c r="A304" s="2" t="s">
        <v>8016</v>
      </c>
      <c r="B304" s="5" t="s">
        <v>2878</v>
      </c>
      <c r="C304" s="5" t="s">
        <v>2454</v>
      </c>
      <c r="D304" s="5" t="s">
        <v>2879</v>
      </c>
      <c r="E304" s="5"/>
      <c r="F304" s="5"/>
      <c r="G304" s="5"/>
      <c r="H304" s="5"/>
      <c r="I304" s="5"/>
      <c r="J304" s="5"/>
      <c r="K304" s="5" t="s">
        <v>2880</v>
      </c>
      <c r="L304" s="6">
        <v>18581</v>
      </c>
      <c r="M304" s="5"/>
      <c r="N304" s="5">
        <v>6733</v>
      </c>
      <c r="O304" s="5"/>
      <c r="P304" s="5">
        <v>50</v>
      </c>
      <c r="Q304" s="6">
        <v>18609</v>
      </c>
      <c r="R304" s="5"/>
      <c r="S304" s="17" t="str">
        <f t="shared" si="4"/>
        <v>ACPT-1081</v>
      </c>
    </row>
    <row r="305" spans="1:19" ht="15.75" thickBot="1" x14ac:dyDescent="0.3">
      <c r="A305" s="2" t="s">
        <v>8017</v>
      </c>
      <c r="B305" s="5" t="s">
        <v>2878</v>
      </c>
      <c r="C305" s="5" t="s">
        <v>2881</v>
      </c>
      <c r="D305" s="5"/>
      <c r="E305" s="5"/>
      <c r="F305" s="5"/>
      <c r="G305" s="5"/>
      <c r="H305" s="5"/>
      <c r="I305" s="5"/>
      <c r="J305" s="5"/>
      <c r="K305" s="5" t="s">
        <v>2882</v>
      </c>
      <c r="L305" s="6">
        <v>19903</v>
      </c>
      <c r="M305" s="5"/>
      <c r="N305" s="5">
        <v>1961</v>
      </c>
      <c r="O305" s="5"/>
      <c r="P305" s="5">
        <v>31</v>
      </c>
      <c r="Q305" s="6">
        <v>19931</v>
      </c>
      <c r="R305" s="5"/>
      <c r="S305" s="17" t="str">
        <f t="shared" si="4"/>
        <v>ACPT-1082</v>
      </c>
    </row>
    <row r="306" spans="1:19" ht="15.75" thickBot="1" x14ac:dyDescent="0.3">
      <c r="A306" s="2" t="s">
        <v>8018</v>
      </c>
      <c r="B306" s="5" t="s">
        <v>2878</v>
      </c>
      <c r="C306" s="5" t="s">
        <v>2856</v>
      </c>
      <c r="D306" s="5" t="s">
        <v>2883</v>
      </c>
      <c r="E306" s="5"/>
      <c r="F306" s="5"/>
      <c r="G306" s="5"/>
      <c r="H306" s="5"/>
      <c r="I306" s="5"/>
      <c r="J306" s="5"/>
      <c r="K306" s="5" t="s">
        <v>2884</v>
      </c>
      <c r="L306" s="6">
        <v>25630</v>
      </c>
      <c r="M306" s="5"/>
      <c r="N306" s="5" t="s">
        <v>2885</v>
      </c>
      <c r="O306" s="5"/>
      <c r="P306" s="5"/>
      <c r="Q306" s="5"/>
      <c r="R306" s="5"/>
      <c r="S306" s="17" t="str">
        <f t="shared" si="4"/>
        <v>ACPT-1083</v>
      </c>
    </row>
    <row r="307" spans="1:19" ht="15.75" thickBot="1" x14ac:dyDescent="0.3">
      <c r="A307" s="2" t="s">
        <v>8019</v>
      </c>
      <c r="B307" s="5" t="s">
        <v>2886</v>
      </c>
      <c r="C307" s="5" t="s">
        <v>2887</v>
      </c>
      <c r="D307" s="5" t="s">
        <v>2888</v>
      </c>
      <c r="E307" s="5"/>
      <c r="F307" s="5"/>
      <c r="G307" s="5"/>
      <c r="H307" s="5"/>
      <c r="I307" s="5"/>
      <c r="J307" s="5"/>
      <c r="K307" s="6">
        <v>35530</v>
      </c>
      <c r="L307" s="6">
        <v>35538</v>
      </c>
      <c r="M307" s="5"/>
      <c r="N307" s="5" t="s">
        <v>2889</v>
      </c>
      <c r="O307" s="5"/>
      <c r="P307" s="5"/>
      <c r="Q307" s="5"/>
      <c r="R307" s="5"/>
      <c r="S307" s="17" t="str">
        <f t="shared" si="4"/>
        <v>ACPT-1084</v>
      </c>
    </row>
    <row r="308" spans="1:19" ht="30.75" thickBot="1" x14ac:dyDescent="0.3">
      <c r="A308" s="2" t="s">
        <v>8020</v>
      </c>
      <c r="B308" s="5" t="s">
        <v>2767</v>
      </c>
      <c r="C308" s="5" t="s">
        <v>1825</v>
      </c>
      <c r="D308" s="5" t="s">
        <v>2084</v>
      </c>
      <c r="E308" s="5"/>
      <c r="F308" s="5"/>
      <c r="G308" s="5"/>
      <c r="H308" s="5"/>
      <c r="I308" s="5" t="s">
        <v>2890</v>
      </c>
      <c r="J308" s="5"/>
      <c r="K308" s="5"/>
      <c r="L308" s="5"/>
      <c r="M308" s="5" t="s">
        <v>2891</v>
      </c>
      <c r="N308" s="5" t="s">
        <v>2892</v>
      </c>
      <c r="O308" s="5"/>
      <c r="P308" s="5"/>
      <c r="Q308" s="5"/>
      <c r="R308" s="5"/>
      <c r="S308" s="17" t="str">
        <f t="shared" si="4"/>
        <v>ACPT-1085</v>
      </c>
    </row>
    <row r="309" spans="1:19" ht="15.75" thickBot="1" x14ac:dyDescent="0.3">
      <c r="A309" s="2" t="s">
        <v>8021</v>
      </c>
      <c r="B309" s="5" t="s">
        <v>2767</v>
      </c>
      <c r="C309" s="5" t="s">
        <v>1825</v>
      </c>
      <c r="D309" s="5" t="s">
        <v>394</v>
      </c>
      <c r="E309" s="5"/>
      <c r="F309" s="5"/>
      <c r="G309" s="5"/>
      <c r="H309" s="5"/>
      <c r="I309" s="5" t="s">
        <v>2893</v>
      </c>
      <c r="J309" s="5"/>
      <c r="K309" s="5"/>
      <c r="L309" s="5"/>
      <c r="M309" s="5" t="s">
        <v>2891</v>
      </c>
      <c r="N309" s="5">
        <v>3593</v>
      </c>
      <c r="O309" s="5"/>
      <c r="P309" s="5"/>
      <c r="Q309" s="5"/>
      <c r="R309" s="5"/>
      <c r="S309" s="17" t="str">
        <f t="shared" si="4"/>
        <v>ACPT-1086</v>
      </c>
    </row>
    <row r="310" spans="1:19" ht="15.75" thickBot="1" x14ac:dyDescent="0.3">
      <c r="A310" s="2" t="s">
        <v>8022</v>
      </c>
      <c r="B310" s="5" t="s">
        <v>2767</v>
      </c>
      <c r="C310" s="5" t="s">
        <v>2894</v>
      </c>
      <c r="D310" s="5" t="s">
        <v>2895</v>
      </c>
      <c r="E310" s="5"/>
      <c r="F310" s="5"/>
      <c r="G310" s="5"/>
      <c r="H310" s="5"/>
      <c r="I310" s="5"/>
      <c r="J310" s="5"/>
      <c r="K310" s="5" t="s">
        <v>2896</v>
      </c>
      <c r="L310" s="6">
        <v>19420</v>
      </c>
      <c r="M310" s="5"/>
      <c r="N310" s="5">
        <v>4280</v>
      </c>
      <c r="O310" s="5"/>
      <c r="P310" s="5">
        <v>14</v>
      </c>
      <c r="Q310" s="6">
        <v>19452</v>
      </c>
      <c r="R310" s="5"/>
      <c r="S310" s="17" t="str">
        <f t="shared" si="4"/>
        <v>ACPT-1087</v>
      </c>
    </row>
    <row r="311" spans="1:19" ht="15.75" thickBot="1" x14ac:dyDescent="0.3">
      <c r="A311" s="2" t="s">
        <v>8023</v>
      </c>
      <c r="B311" s="5" t="s">
        <v>2767</v>
      </c>
      <c r="C311" s="5" t="s">
        <v>2897</v>
      </c>
      <c r="D311" s="5"/>
      <c r="E311" s="5"/>
      <c r="F311" s="5"/>
      <c r="G311" s="5"/>
      <c r="H311" s="5"/>
      <c r="I311" s="5"/>
      <c r="J311" s="5"/>
      <c r="K311" s="5" t="s">
        <v>2898</v>
      </c>
      <c r="L311" s="6">
        <v>19420</v>
      </c>
      <c r="M311" s="5"/>
      <c r="N311" s="5">
        <v>4280</v>
      </c>
      <c r="O311" s="5"/>
      <c r="P311" s="5">
        <v>14</v>
      </c>
      <c r="Q311" s="6">
        <v>19452</v>
      </c>
      <c r="R311" s="5"/>
      <c r="S311" s="17" t="str">
        <f t="shared" si="4"/>
        <v>ACPT-1088</v>
      </c>
    </row>
    <row r="312" spans="1:19" ht="15.75" thickBot="1" x14ac:dyDescent="0.3">
      <c r="A312" s="2" t="s">
        <v>8024</v>
      </c>
      <c r="B312" s="5" t="s">
        <v>2767</v>
      </c>
      <c r="C312" s="5" t="s">
        <v>2899</v>
      </c>
      <c r="D312" s="5"/>
      <c r="E312" s="5"/>
      <c r="F312" s="5"/>
      <c r="G312" s="5"/>
      <c r="H312" s="5"/>
      <c r="I312" s="5"/>
      <c r="J312" s="5"/>
      <c r="K312" s="5" t="s">
        <v>2900</v>
      </c>
      <c r="L312" s="6">
        <v>19421</v>
      </c>
      <c r="M312" s="5"/>
      <c r="N312" s="5">
        <v>1929</v>
      </c>
      <c r="O312" s="5"/>
      <c r="P312" s="5">
        <v>53</v>
      </c>
      <c r="Q312" s="6">
        <v>19721</v>
      </c>
      <c r="R312" s="5"/>
      <c r="S312" s="17" t="str">
        <f t="shared" si="4"/>
        <v>ACPT-1089</v>
      </c>
    </row>
    <row r="313" spans="1:19" ht="15.75" thickBot="1" x14ac:dyDescent="0.3">
      <c r="A313" s="2" t="s">
        <v>8025</v>
      </c>
      <c r="B313" s="5" t="s">
        <v>2901</v>
      </c>
      <c r="C313" s="5" t="s">
        <v>2902</v>
      </c>
      <c r="D313" s="5" t="s">
        <v>2259</v>
      </c>
      <c r="E313" s="5"/>
      <c r="F313" s="5"/>
      <c r="G313" s="5"/>
      <c r="H313" s="5"/>
      <c r="I313" s="5"/>
      <c r="J313" s="5"/>
      <c r="K313" s="5" t="s">
        <v>1613</v>
      </c>
      <c r="L313" s="6">
        <v>32582</v>
      </c>
      <c r="M313" s="5"/>
      <c r="N313" s="5" t="s">
        <v>2903</v>
      </c>
      <c r="O313" s="5"/>
      <c r="P313" s="5"/>
      <c r="Q313" s="5"/>
      <c r="R313" s="5"/>
      <c r="S313" s="17" t="str">
        <f t="shared" si="4"/>
        <v>ACPT-1090</v>
      </c>
    </row>
    <row r="314" spans="1:19" ht="15.75" thickBot="1" x14ac:dyDescent="0.3">
      <c r="A314" s="2" t="s">
        <v>8026</v>
      </c>
      <c r="B314" s="5" t="s">
        <v>2904</v>
      </c>
      <c r="C314" s="5" t="s">
        <v>892</v>
      </c>
      <c r="D314" s="5" t="s">
        <v>2905</v>
      </c>
      <c r="E314" s="5"/>
      <c r="F314" s="5"/>
      <c r="G314" s="5"/>
      <c r="H314" s="5"/>
      <c r="I314" s="5"/>
      <c r="J314" s="5"/>
      <c r="K314" s="5" t="s">
        <v>2906</v>
      </c>
      <c r="L314" s="6">
        <v>20407</v>
      </c>
      <c r="M314" s="5"/>
      <c r="N314" s="5">
        <v>1989</v>
      </c>
      <c r="O314" s="5"/>
      <c r="P314" s="5">
        <v>51</v>
      </c>
      <c r="Q314" s="6">
        <v>20438</v>
      </c>
      <c r="R314" s="5"/>
      <c r="S314" s="17" t="str">
        <f t="shared" si="4"/>
        <v>ACPT-1091</v>
      </c>
    </row>
    <row r="315" spans="1:19" ht="15.75" thickBot="1" x14ac:dyDescent="0.3">
      <c r="A315" s="2" t="s">
        <v>8027</v>
      </c>
      <c r="B315" s="5" t="s">
        <v>2904</v>
      </c>
      <c r="C315" s="5" t="s">
        <v>892</v>
      </c>
      <c r="D315" s="5" t="s">
        <v>2907</v>
      </c>
      <c r="E315" s="5"/>
      <c r="F315" s="5"/>
      <c r="G315" s="5"/>
      <c r="H315" s="5"/>
      <c r="I315" s="5"/>
      <c r="J315" s="5"/>
      <c r="K315" s="5" t="s">
        <v>2908</v>
      </c>
      <c r="L315" s="6">
        <v>37544</v>
      </c>
      <c r="M315" s="5"/>
      <c r="N315" s="5">
        <v>7285</v>
      </c>
      <c r="O315" s="5"/>
      <c r="P315" s="5"/>
      <c r="Q315" s="5"/>
      <c r="R315" s="5" t="s">
        <v>746</v>
      </c>
      <c r="S315" s="17" t="str">
        <f t="shared" si="4"/>
        <v>ACPT-1092</v>
      </c>
    </row>
    <row r="316" spans="1:19" ht="15.75" thickBot="1" x14ac:dyDescent="0.3">
      <c r="A316" s="2" t="s">
        <v>8028</v>
      </c>
      <c r="B316" s="5" t="s">
        <v>2909</v>
      </c>
      <c r="C316" s="5" t="s">
        <v>2910</v>
      </c>
      <c r="D316" s="5" t="s">
        <v>2911</v>
      </c>
      <c r="E316" s="5"/>
      <c r="F316" s="5"/>
      <c r="G316" s="5"/>
      <c r="H316" s="5"/>
      <c r="I316" s="5"/>
      <c r="J316" s="5" t="s">
        <v>2912</v>
      </c>
      <c r="K316" s="5" t="s">
        <v>1341</v>
      </c>
      <c r="L316" s="6">
        <v>14133</v>
      </c>
      <c r="M316" s="5"/>
      <c r="N316" s="5">
        <v>4252</v>
      </c>
      <c r="O316" s="5"/>
      <c r="P316" s="5">
        <v>28</v>
      </c>
      <c r="Q316" s="6">
        <v>14441</v>
      </c>
      <c r="R316" s="5"/>
      <c r="S316" s="17" t="str">
        <f t="shared" si="4"/>
        <v>ACPT-1093</v>
      </c>
    </row>
    <row r="317" spans="1:19" ht="15.75" thickBot="1" x14ac:dyDescent="0.3">
      <c r="A317" s="2" t="s">
        <v>8029</v>
      </c>
      <c r="B317" s="5" t="s">
        <v>2909</v>
      </c>
      <c r="C317" s="5" t="s">
        <v>45</v>
      </c>
      <c r="D317" s="5" t="s">
        <v>2913</v>
      </c>
      <c r="E317" s="5"/>
      <c r="F317" s="5"/>
      <c r="G317" s="5"/>
      <c r="H317" s="5"/>
      <c r="I317" s="5"/>
      <c r="J317" s="5" t="s">
        <v>2914</v>
      </c>
      <c r="K317" s="5" t="s">
        <v>2915</v>
      </c>
      <c r="L317" s="6">
        <v>13986</v>
      </c>
      <c r="M317" s="5"/>
      <c r="N317" s="5">
        <v>6576</v>
      </c>
      <c r="O317" s="5"/>
      <c r="P317" s="5">
        <v>24</v>
      </c>
      <c r="Q317" s="6">
        <v>14413</v>
      </c>
      <c r="R317" s="5"/>
      <c r="S317" s="17" t="str">
        <f t="shared" si="4"/>
        <v>ACPT-1094</v>
      </c>
    </row>
    <row r="318" spans="1:19" ht="15.75" thickBot="1" x14ac:dyDescent="0.3">
      <c r="A318" s="2" t="s">
        <v>8030</v>
      </c>
      <c r="B318" s="5" t="s">
        <v>2916</v>
      </c>
      <c r="C318" s="5" t="s">
        <v>45</v>
      </c>
      <c r="D318" s="5" t="s">
        <v>684</v>
      </c>
      <c r="E318" s="6">
        <v>5961</v>
      </c>
      <c r="F318" s="5"/>
      <c r="G318" s="5"/>
      <c r="H318" s="5"/>
      <c r="I318" s="5"/>
      <c r="J318" s="5" t="s">
        <v>685</v>
      </c>
      <c r="K318" s="5" t="s">
        <v>686</v>
      </c>
      <c r="L318" s="6">
        <v>5953</v>
      </c>
      <c r="M318" s="5"/>
      <c r="N318" s="5">
        <v>4057</v>
      </c>
      <c r="O318" s="5"/>
      <c r="P318" s="5">
        <v>38</v>
      </c>
      <c r="Q318" s="6">
        <v>6447</v>
      </c>
      <c r="R318" s="5"/>
      <c r="S318" s="17" t="str">
        <f t="shared" si="4"/>
        <v>ACPT-1095</v>
      </c>
    </row>
    <row r="319" spans="1:19" ht="15.75" thickBot="1" x14ac:dyDescent="0.3">
      <c r="A319" s="2" t="s">
        <v>8031</v>
      </c>
      <c r="B319" s="5" t="s">
        <v>2916</v>
      </c>
      <c r="C319" s="5" t="s">
        <v>684</v>
      </c>
      <c r="D319" s="5" t="s">
        <v>2361</v>
      </c>
      <c r="E319" s="6">
        <v>2679</v>
      </c>
      <c r="F319" s="5"/>
      <c r="G319" s="5"/>
      <c r="H319" s="5"/>
      <c r="I319" s="5"/>
      <c r="J319" s="5" t="s">
        <v>2917</v>
      </c>
      <c r="K319" s="5" t="s">
        <v>1250</v>
      </c>
      <c r="L319" s="6">
        <v>2701</v>
      </c>
      <c r="M319" s="5" t="s">
        <v>2918</v>
      </c>
      <c r="N319" s="5">
        <v>3952</v>
      </c>
      <c r="O319" s="5"/>
      <c r="P319" s="5"/>
      <c r="Q319" s="5"/>
      <c r="R319" s="5"/>
      <c r="S319" s="17" t="str">
        <f t="shared" si="4"/>
        <v>ACPT-1096</v>
      </c>
    </row>
    <row r="320" spans="1:19" ht="15.75" thickBot="1" x14ac:dyDescent="0.3">
      <c r="A320" s="2" t="s">
        <v>8032</v>
      </c>
      <c r="B320" s="5" t="s">
        <v>2916</v>
      </c>
      <c r="C320" s="5" t="s">
        <v>2361</v>
      </c>
      <c r="D320" s="5" t="s">
        <v>326</v>
      </c>
      <c r="E320" s="6">
        <v>7438</v>
      </c>
      <c r="F320" s="5"/>
      <c r="G320" s="5"/>
      <c r="H320" s="5"/>
      <c r="I320" s="5"/>
      <c r="J320" s="5" t="s">
        <v>2919</v>
      </c>
      <c r="K320" s="5" t="s">
        <v>2920</v>
      </c>
      <c r="L320" s="6">
        <v>7440</v>
      </c>
      <c r="M320" s="5"/>
      <c r="N320" s="5">
        <v>4799</v>
      </c>
      <c r="O320" s="5"/>
      <c r="P320" s="5">
        <v>8</v>
      </c>
      <c r="Q320" s="6">
        <v>8057</v>
      </c>
      <c r="R320" s="5"/>
      <c r="S320" s="17" t="str">
        <f t="shared" si="4"/>
        <v>ACPT-1097</v>
      </c>
    </row>
    <row r="321" spans="1:19" ht="15.75" thickBot="1" x14ac:dyDescent="0.3">
      <c r="A321" s="2" t="s">
        <v>8033</v>
      </c>
      <c r="B321" s="5" t="s">
        <v>2921</v>
      </c>
      <c r="C321" s="5"/>
      <c r="D321" s="5"/>
      <c r="E321" s="5"/>
      <c r="F321" s="5"/>
      <c r="G321" s="5"/>
      <c r="H321" s="5"/>
      <c r="I321" s="5"/>
      <c r="J321" s="5"/>
      <c r="K321" s="5"/>
      <c r="L321" s="5"/>
      <c r="M321" s="5"/>
      <c r="N321" s="5"/>
      <c r="O321" s="5"/>
      <c r="P321" s="5"/>
      <c r="Q321" s="5"/>
      <c r="R321" s="5" t="s">
        <v>2922</v>
      </c>
      <c r="S321" s="17" t="str">
        <f t="shared" si="4"/>
        <v>ACPT-1098</v>
      </c>
    </row>
    <row r="322" spans="1:19" ht="15.75" thickBot="1" x14ac:dyDescent="0.3">
      <c r="A322" s="2" t="s">
        <v>8034</v>
      </c>
      <c r="B322" s="5" t="s">
        <v>2921</v>
      </c>
      <c r="C322" s="5" t="s">
        <v>554</v>
      </c>
      <c r="D322" s="5" t="s">
        <v>1876</v>
      </c>
      <c r="E322" s="5"/>
      <c r="F322" s="5"/>
      <c r="G322" s="5"/>
      <c r="H322" s="5"/>
      <c r="I322" s="5" t="s">
        <v>2923</v>
      </c>
      <c r="J322" s="5"/>
      <c r="K322" s="5"/>
      <c r="L322" s="5"/>
      <c r="M322" s="5" t="s">
        <v>2924</v>
      </c>
      <c r="N322" s="5">
        <v>3318</v>
      </c>
      <c r="O322" s="5"/>
      <c r="P322" s="5"/>
      <c r="Q322" s="5"/>
      <c r="R322" s="5"/>
      <c r="S322" s="17" t="str">
        <f t="shared" si="4"/>
        <v>ACPT-1099</v>
      </c>
    </row>
    <row r="323" spans="1:19" ht="15.75" thickBot="1" x14ac:dyDescent="0.3">
      <c r="A323" s="2" t="s">
        <v>8035</v>
      </c>
      <c r="B323" s="5" t="s">
        <v>2925</v>
      </c>
      <c r="C323" s="5" t="s">
        <v>942</v>
      </c>
      <c r="D323" s="5" t="s">
        <v>2525</v>
      </c>
      <c r="E323" s="6">
        <v>6388</v>
      </c>
      <c r="F323" s="5"/>
      <c r="G323" s="5"/>
      <c r="H323" s="5"/>
      <c r="I323" s="5"/>
      <c r="J323" s="5" t="s">
        <v>2926</v>
      </c>
      <c r="K323" s="5" t="s">
        <v>378</v>
      </c>
      <c r="L323" s="6">
        <v>6390</v>
      </c>
      <c r="M323" s="5"/>
      <c r="N323" s="5">
        <v>4076</v>
      </c>
      <c r="O323" s="5"/>
      <c r="P323" s="5"/>
      <c r="Q323" s="5"/>
      <c r="R323" s="5"/>
      <c r="S323" s="17" t="str">
        <f t="shared" si="4"/>
        <v>ACPT-1100</v>
      </c>
    </row>
    <row r="324" spans="1:19" ht="15.75" thickBot="1" x14ac:dyDescent="0.3">
      <c r="A324" s="2" t="s">
        <v>8036</v>
      </c>
      <c r="B324" s="5" t="s">
        <v>2927</v>
      </c>
      <c r="C324" s="5" t="s">
        <v>2928</v>
      </c>
      <c r="D324" s="5" t="s">
        <v>1165</v>
      </c>
      <c r="E324" s="6">
        <v>3982</v>
      </c>
      <c r="F324" s="5"/>
      <c r="G324" s="5"/>
      <c r="H324" s="5"/>
      <c r="I324" s="5"/>
      <c r="J324" s="5" t="s">
        <v>610</v>
      </c>
      <c r="K324" s="5" t="s">
        <v>611</v>
      </c>
      <c r="L324" s="6">
        <v>3983</v>
      </c>
      <c r="M324" s="5" t="s">
        <v>2929</v>
      </c>
      <c r="N324" s="5">
        <v>4464</v>
      </c>
      <c r="O324" s="5"/>
      <c r="P324" s="5">
        <v>29</v>
      </c>
      <c r="Q324" s="6">
        <v>4557</v>
      </c>
      <c r="R324" s="5"/>
      <c r="S324" s="17" t="str">
        <f t="shared" ref="S324:S387" si="5">HYPERLINK(CONCATENATE("\\nb-cmms-11\nb_dpi\Street_Acceptance_Cards\All_Scans\",A324,".pdf"),A324)</f>
        <v>ACPT-1101</v>
      </c>
    </row>
    <row r="325" spans="1:19" ht="15.75" thickBot="1" x14ac:dyDescent="0.3">
      <c r="A325" s="2" t="s">
        <v>8037</v>
      </c>
      <c r="B325" s="5" t="s">
        <v>2930</v>
      </c>
      <c r="C325" s="5" t="s">
        <v>1825</v>
      </c>
      <c r="D325" s="5" t="s">
        <v>776</v>
      </c>
      <c r="E325" s="6">
        <v>6003</v>
      </c>
      <c r="F325" s="5"/>
      <c r="G325" s="5"/>
      <c r="H325" s="5"/>
      <c r="I325" s="5"/>
      <c r="J325" s="5" t="s">
        <v>2931</v>
      </c>
      <c r="K325" s="5" t="s">
        <v>742</v>
      </c>
      <c r="L325" s="6">
        <v>6005</v>
      </c>
      <c r="M325" s="5"/>
      <c r="N325" s="5">
        <v>5252</v>
      </c>
      <c r="O325" s="5"/>
      <c r="P325" s="5">
        <v>41</v>
      </c>
      <c r="Q325" s="6">
        <v>6468</v>
      </c>
      <c r="R325" s="5"/>
      <c r="S325" s="17" t="str">
        <f t="shared" si="5"/>
        <v>ACPT-1102</v>
      </c>
    </row>
    <row r="326" spans="1:19" ht="15.75" thickBot="1" x14ac:dyDescent="0.3">
      <c r="A326" s="2" t="s">
        <v>8038</v>
      </c>
      <c r="B326" s="5" t="s">
        <v>2930</v>
      </c>
      <c r="C326" s="5" t="s">
        <v>1825</v>
      </c>
      <c r="D326" s="5" t="s">
        <v>776</v>
      </c>
      <c r="E326" s="5"/>
      <c r="F326" s="5"/>
      <c r="G326" s="5"/>
      <c r="H326" s="5"/>
      <c r="I326" s="5"/>
      <c r="J326" s="5"/>
      <c r="K326" s="5" t="s">
        <v>2932</v>
      </c>
      <c r="L326" s="6">
        <v>16816</v>
      </c>
      <c r="M326" s="5"/>
      <c r="N326" s="5">
        <v>6663</v>
      </c>
      <c r="O326" s="5"/>
      <c r="P326" s="5"/>
      <c r="Q326" s="5"/>
      <c r="R326" s="5"/>
      <c r="S326" s="17" t="str">
        <f t="shared" si="5"/>
        <v>ACPT-1103</v>
      </c>
    </row>
    <row r="327" spans="1:19" ht="15.75" thickBot="1" x14ac:dyDescent="0.3">
      <c r="A327" s="2" t="s">
        <v>8039</v>
      </c>
      <c r="B327" s="5" t="s">
        <v>2933</v>
      </c>
      <c r="C327" s="5" t="s">
        <v>569</v>
      </c>
      <c r="D327" s="5" t="s">
        <v>262</v>
      </c>
      <c r="E327" s="5"/>
      <c r="F327" s="5"/>
      <c r="G327" s="5"/>
      <c r="H327" s="5"/>
      <c r="I327" s="5" t="s">
        <v>2934</v>
      </c>
      <c r="J327" s="5"/>
      <c r="K327" s="5"/>
      <c r="L327" s="5"/>
      <c r="M327" s="5" t="s">
        <v>2935</v>
      </c>
      <c r="N327" s="5">
        <v>3621</v>
      </c>
      <c r="O327" s="5"/>
      <c r="P327" s="5"/>
      <c r="Q327" s="5"/>
      <c r="R327" s="5"/>
      <c r="S327" s="17" t="str">
        <f t="shared" si="5"/>
        <v>ACPT-1104</v>
      </c>
    </row>
    <row r="328" spans="1:19" ht="15.75" thickBot="1" x14ac:dyDescent="0.3">
      <c r="A328" s="2" t="s">
        <v>8040</v>
      </c>
      <c r="B328" s="5" t="s">
        <v>2936</v>
      </c>
      <c r="C328" s="5"/>
      <c r="D328" s="5"/>
      <c r="E328" s="5"/>
      <c r="F328" s="5"/>
      <c r="G328" s="5"/>
      <c r="H328" s="5"/>
      <c r="I328" s="5"/>
      <c r="J328" s="5"/>
      <c r="K328" s="5"/>
      <c r="L328" s="5"/>
      <c r="M328" s="5"/>
      <c r="N328" s="5"/>
      <c r="O328" s="5"/>
      <c r="P328" s="5"/>
      <c r="Q328" s="5"/>
      <c r="R328" s="5" t="s">
        <v>2937</v>
      </c>
      <c r="S328" s="17" t="str">
        <f t="shared" si="5"/>
        <v>ACPT-1105</v>
      </c>
    </row>
    <row r="329" spans="1:19" ht="15.75" thickBot="1" x14ac:dyDescent="0.3">
      <c r="A329" s="2" t="s">
        <v>8041</v>
      </c>
      <c r="B329" s="5" t="s">
        <v>2938</v>
      </c>
      <c r="C329" s="5" t="s">
        <v>144</v>
      </c>
      <c r="D329" s="5" t="s">
        <v>2939</v>
      </c>
      <c r="E329" s="5"/>
      <c r="F329" s="5"/>
      <c r="G329" s="5"/>
      <c r="H329" s="5"/>
      <c r="I329" s="5" t="s">
        <v>2940</v>
      </c>
      <c r="J329" s="5"/>
      <c r="K329" s="5"/>
      <c r="L329" s="5"/>
      <c r="M329" s="5" t="s">
        <v>2941</v>
      </c>
      <c r="N329" s="5">
        <v>3308</v>
      </c>
      <c r="O329" s="5"/>
      <c r="P329" s="5"/>
      <c r="Q329" s="5"/>
      <c r="R329" s="5"/>
      <c r="S329" s="17" t="str">
        <f t="shared" si="5"/>
        <v>ACPT-1106</v>
      </c>
    </row>
    <row r="330" spans="1:19" ht="15.75" thickBot="1" x14ac:dyDescent="0.3">
      <c r="A330" s="2" t="s">
        <v>8042</v>
      </c>
      <c r="B330" s="5" t="s">
        <v>2255</v>
      </c>
      <c r="C330" s="5" t="s">
        <v>2942</v>
      </c>
      <c r="D330" s="5" t="s">
        <v>2943</v>
      </c>
      <c r="E330" s="5"/>
      <c r="F330" s="5"/>
      <c r="G330" s="5"/>
      <c r="H330" s="5"/>
      <c r="I330" s="5"/>
      <c r="J330" s="5"/>
      <c r="K330" s="5" t="s">
        <v>2944</v>
      </c>
      <c r="L330" s="6">
        <v>27716</v>
      </c>
      <c r="M330" s="5"/>
      <c r="N330" s="5" t="s">
        <v>2945</v>
      </c>
      <c r="O330" s="5"/>
      <c r="P330" s="5"/>
      <c r="Q330" s="5"/>
      <c r="R330" s="5"/>
      <c r="S330" s="17" t="str">
        <f t="shared" si="5"/>
        <v>ACPT-1107</v>
      </c>
    </row>
    <row r="331" spans="1:19" ht="15.75" thickBot="1" x14ac:dyDescent="0.3">
      <c r="A331" s="2" t="s">
        <v>8043</v>
      </c>
      <c r="B331" s="5" t="s">
        <v>1945</v>
      </c>
      <c r="C331" s="5" t="s">
        <v>262</v>
      </c>
      <c r="D331" s="5" t="s">
        <v>2290</v>
      </c>
      <c r="E331" s="5"/>
      <c r="F331" s="5"/>
      <c r="G331" s="5"/>
      <c r="H331" s="5"/>
      <c r="I331" s="5"/>
      <c r="J331" s="5" t="s">
        <v>2946</v>
      </c>
      <c r="K331" s="5"/>
      <c r="L331" s="5"/>
      <c r="M331" s="5" t="s">
        <v>2947</v>
      </c>
      <c r="N331" s="5">
        <v>4319</v>
      </c>
      <c r="O331" s="5"/>
      <c r="P331" s="5"/>
      <c r="Q331" s="5"/>
      <c r="R331" s="5"/>
      <c r="S331" s="17" t="str">
        <f t="shared" si="5"/>
        <v>ACPT-1108</v>
      </c>
    </row>
    <row r="332" spans="1:19" ht="15.75" thickBot="1" x14ac:dyDescent="0.3">
      <c r="A332" s="2" t="s">
        <v>8044</v>
      </c>
      <c r="B332" s="5" t="s">
        <v>1945</v>
      </c>
      <c r="C332" s="5" t="s">
        <v>2290</v>
      </c>
      <c r="D332" s="5" t="s">
        <v>2948</v>
      </c>
      <c r="E332" s="5" t="s">
        <v>2949</v>
      </c>
      <c r="F332" s="5"/>
      <c r="G332" s="5"/>
      <c r="H332" s="5"/>
      <c r="I332" s="5"/>
      <c r="J332" s="5" t="s">
        <v>2950</v>
      </c>
      <c r="K332" s="5" t="s">
        <v>2951</v>
      </c>
      <c r="L332" s="6">
        <v>4199</v>
      </c>
      <c r="M332" s="5"/>
      <c r="N332" s="5">
        <v>4461</v>
      </c>
      <c r="O332" s="5"/>
      <c r="P332" s="5">
        <v>14</v>
      </c>
      <c r="Q332" s="6">
        <v>4816</v>
      </c>
      <c r="R332" s="5"/>
      <c r="S332" s="17" t="str">
        <f t="shared" si="5"/>
        <v>ACPT-1109</v>
      </c>
    </row>
    <row r="333" spans="1:19" ht="15.75" thickBot="1" x14ac:dyDescent="0.3">
      <c r="A333" s="2" t="s">
        <v>8045</v>
      </c>
      <c r="B333" s="5" t="s">
        <v>1945</v>
      </c>
      <c r="C333" s="5" t="s">
        <v>2952</v>
      </c>
      <c r="D333" s="5"/>
      <c r="E333" s="5"/>
      <c r="F333" s="5"/>
      <c r="G333" s="5"/>
      <c r="H333" s="5"/>
      <c r="I333" s="5"/>
      <c r="J333" s="5"/>
      <c r="K333" s="5" t="s">
        <v>1947</v>
      </c>
      <c r="L333" s="6">
        <v>15120</v>
      </c>
      <c r="M333" s="5"/>
      <c r="N333" s="5">
        <v>6593</v>
      </c>
      <c r="O333" s="5"/>
      <c r="P333" s="5">
        <v>29</v>
      </c>
      <c r="Q333" s="6">
        <v>15171</v>
      </c>
      <c r="R333" s="5"/>
      <c r="S333" s="17" t="str">
        <f t="shared" si="5"/>
        <v>ACPT-1110</v>
      </c>
    </row>
    <row r="334" spans="1:19" ht="15.75" thickBot="1" x14ac:dyDescent="0.3">
      <c r="A334" s="2" t="s">
        <v>8046</v>
      </c>
      <c r="B334" s="5" t="s">
        <v>1945</v>
      </c>
      <c r="C334" s="5" t="s">
        <v>1457</v>
      </c>
      <c r="D334" s="5" t="s">
        <v>1936</v>
      </c>
      <c r="E334" s="6">
        <v>7753</v>
      </c>
      <c r="F334" s="5"/>
      <c r="G334" s="5"/>
      <c r="H334" s="5"/>
      <c r="I334" s="5"/>
      <c r="J334" s="5" t="s">
        <v>1116</v>
      </c>
      <c r="K334" s="5" t="s">
        <v>1117</v>
      </c>
      <c r="L334" s="6">
        <v>7759</v>
      </c>
      <c r="M334" s="5"/>
      <c r="N334" s="5">
        <v>5597</v>
      </c>
      <c r="O334" s="5"/>
      <c r="P334" s="5"/>
      <c r="Q334" s="5"/>
      <c r="R334" s="5" t="s">
        <v>2953</v>
      </c>
      <c r="S334" s="17" t="str">
        <f t="shared" si="5"/>
        <v>ACPT-1111</v>
      </c>
    </row>
    <row r="335" spans="1:19" ht="15.75" thickBot="1" x14ac:dyDescent="0.3">
      <c r="A335" s="2" t="s">
        <v>8047</v>
      </c>
      <c r="B335" s="5" t="s">
        <v>1945</v>
      </c>
      <c r="C335" s="5" t="s">
        <v>1936</v>
      </c>
      <c r="D335" s="5" t="s">
        <v>2544</v>
      </c>
      <c r="E335" s="5"/>
      <c r="F335" s="5"/>
      <c r="G335" s="5"/>
      <c r="H335" s="5"/>
      <c r="I335" s="5"/>
      <c r="J335" s="5"/>
      <c r="K335" s="5" t="s">
        <v>2954</v>
      </c>
      <c r="L335" s="6">
        <v>19560</v>
      </c>
      <c r="M335" s="5"/>
      <c r="N335" s="5">
        <v>1946</v>
      </c>
      <c r="O335" s="5"/>
      <c r="P335" s="5">
        <v>35</v>
      </c>
      <c r="Q335" s="6">
        <v>19596</v>
      </c>
      <c r="R335" s="5"/>
      <c r="S335" s="17" t="str">
        <f t="shared" si="5"/>
        <v>ACPT-1112</v>
      </c>
    </row>
    <row r="336" spans="1:19" ht="15.75" thickBot="1" x14ac:dyDescent="0.3">
      <c r="A336" s="2" t="s">
        <v>8048</v>
      </c>
      <c r="B336" s="5" t="s">
        <v>1945</v>
      </c>
      <c r="C336" s="5" t="s">
        <v>317</v>
      </c>
      <c r="D336" s="5" t="s">
        <v>2544</v>
      </c>
      <c r="E336" s="5"/>
      <c r="F336" s="5"/>
      <c r="G336" s="5"/>
      <c r="H336" s="5"/>
      <c r="I336" s="5"/>
      <c r="J336" s="5"/>
      <c r="K336" s="5" t="s">
        <v>2955</v>
      </c>
      <c r="L336" s="6">
        <v>26190</v>
      </c>
      <c r="M336" s="5"/>
      <c r="N336" s="5" t="s">
        <v>2956</v>
      </c>
      <c r="O336" s="5"/>
      <c r="P336" s="5"/>
      <c r="Q336" s="5"/>
      <c r="R336" s="5"/>
      <c r="S336" s="17" t="str">
        <f t="shared" si="5"/>
        <v>ACPT-1113</v>
      </c>
    </row>
    <row r="337" spans="1:19" ht="15.75" thickBot="1" x14ac:dyDescent="0.3">
      <c r="A337" s="2" t="s">
        <v>8049</v>
      </c>
      <c r="B337" s="5" t="s">
        <v>268</v>
      </c>
      <c r="C337" s="5" t="s">
        <v>1728</v>
      </c>
      <c r="D337" s="5" t="s">
        <v>2957</v>
      </c>
      <c r="E337" s="5"/>
      <c r="F337" s="5" t="s">
        <v>2958</v>
      </c>
      <c r="G337" s="5"/>
      <c r="H337" s="5"/>
      <c r="I337" s="5"/>
      <c r="J337" s="5"/>
      <c r="K337" s="5"/>
      <c r="L337" s="5"/>
      <c r="M337" s="5" t="s">
        <v>2959</v>
      </c>
      <c r="N337" s="5">
        <v>3520</v>
      </c>
      <c r="O337" s="5"/>
      <c r="P337" s="5"/>
      <c r="Q337" s="5"/>
      <c r="R337" s="5"/>
      <c r="S337" s="17" t="str">
        <f t="shared" si="5"/>
        <v>ACPT-1114</v>
      </c>
    </row>
    <row r="338" spans="1:19" ht="15.75" thickBot="1" x14ac:dyDescent="0.3">
      <c r="A338" s="2" t="s">
        <v>8050</v>
      </c>
      <c r="B338" s="5" t="s">
        <v>268</v>
      </c>
      <c r="C338" s="5" t="s">
        <v>2957</v>
      </c>
      <c r="D338" s="5" t="s">
        <v>262</v>
      </c>
      <c r="E338" s="5"/>
      <c r="F338" s="5"/>
      <c r="G338" s="5"/>
      <c r="H338" s="5"/>
      <c r="I338" s="5" t="s">
        <v>2960</v>
      </c>
      <c r="J338" s="5"/>
      <c r="K338" s="5"/>
      <c r="L338" s="5"/>
      <c r="M338" s="5" t="s">
        <v>2961</v>
      </c>
      <c r="N338" s="5">
        <v>3608</v>
      </c>
      <c r="O338" s="5"/>
      <c r="P338" s="5"/>
      <c r="Q338" s="5"/>
      <c r="R338" s="5"/>
      <c r="S338" s="17" t="str">
        <f t="shared" si="5"/>
        <v>ACPT-1115</v>
      </c>
    </row>
    <row r="339" spans="1:19" ht="15.75" thickBot="1" x14ac:dyDescent="0.3">
      <c r="A339" s="2" t="s">
        <v>8051</v>
      </c>
      <c r="B339" s="5" t="s">
        <v>268</v>
      </c>
      <c r="C339" s="5" t="s">
        <v>262</v>
      </c>
      <c r="D339" s="5" t="s">
        <v>2962</v>
      </c>
      <c r="E339" s="5"/>
      <c r="F339" s="5"/>
      <c r="G339" s="5"/>
      <c r="H339" s="5"/>
      <c r="I339" s="5"/>
      <c r="J339" s="5" t="s">
        <v>285</v>
      </c>
      <c r="K339" s="5" t="s">
        <v>286</v>
      </c>
      <c r="L339" s="6">
        <v>8945</v>
      </c>
      <c r="M339" s="5"/>
      <c r="N339" s="5">
        <v>6155</v>
      </c>
      <c r="O339" s="5"/>
      <c r="P339" s="5"/>
      <c r="Q339" s="5"/>
      <c r="R339" s="5"/>
      <c r="S339" s="17" t="str">
        <f t="shared" si="5"/>
        <v>ACPT-1116</v>
      </c>
    </row>
    <row r="340" spans="1:19" ht="15.75" thickBot="1" x14ac:dyDescent="0.3">
      <c r="A340" s="2" t="s">
        <v>8052</v>
      </c>
      <c r="B340" s="5" t="s">
        <v>268</v>
      </c>
      <c r="C340" s="5" t="s">
        <v>754</v>
      </c>
      <c r="D340" s="5" t="s">
        <v>262</v>
      </c>
      <c r="E340" s="6">
        <v>5016</v>
      </c>
      <c r="F340" s="5"/>
      <c r="G340" s="5"/>
      <c r="H340" s="5"/>
      <c r="I340" s="5"/>
      <c r="J340" s="5" t="s">
        <v>2963</v>
      </c>
      <c r="K340" s="5" t="s">
        <v>2964</v>
      </c>
      <c r="L340" s="6">
        <v>5018</v>
      </c>
      <c r="M340" s="5"/>
      <c r="N340" s="5">
        <v>4763</v>
      </c>
      <c r="O340" s="5"/>
      <c r="P340" s="5"/>
      <c r="Q340" s="5"/>
      <c r="R340" s="5"/>
      <c r="S340" s="17" t="str">
        <f t="shared" si="5"/>
        <v>ACPT-1117</v>
      </c>
    </row>
    <row r="341" spans="1:19" ht="15.75" thickBot="1" x14ac:dyDescent="0.3">
      <c r="A341" s="2" t="s">
        <v>8053</v>
      </c>
      <c r="B341" s="5" t="s">
        <v>268</v>
      </c>
      <c r="C341" s="5" t="s">
        <v>262</v>
      </c>
      <c r="D341" s="5" t="s">
        <v>2965</v>
      </c>
      <c r="E341" s="5"/>
      <c r="F341" s="5"/>
      <c r="G341" s="5"/>
      <c r="H341" s="5"/>
      <c r="I341" s="5"/>
      <c r="J341" s="5"/>
      <c r="K341" s="5" t="s">
        <v>2966</v>
      </c>
      <c r="L341" s="6">
        <v>19889</v>
      </c>
      <c r="M341" s="5"/>
      <c r="N341" s="5">
        <v>4288</v>
      </c>
      <c r="O341" s="5"/>
      <c r="P341" s="5">
        <v>11</v>
      </c>
      <c r="Q341" s="6">
        <v>20155</v>
      </c>
      <c r="R341" s="5"/>
      <c r="S341" s="17" t="str">
        <f t="shared" si="5"/>
        <v>ACPT-1118</v>
      </c>
    </row>
    <row r="342" spans="1:19" ht="15.75" thickBot="1" x14ac:dyDescent="0.3">
      <c r="A342" s="2" t="s">
        <v>8054</v>
      </c>
      <c r="B342" s="5" t="s">
        <v>2967</v>
      </c>
      <c r="C342" s="5" t="s">
        <v>2968</v>
      </c>
      <c r="D342" s="5" t="s">
        <v>2969</v>
      </c>
      <c r="E342" s="5"/>
      <c r="F342" s="5"/>
      <c r="G342" s="5"/>
      <c r="H342" s="5"/>
      <c r="I342" s="5"/>
      <c r="J342" s="5"/>
      <c r="K342" s="5" t="s">
        <v>952</v>
      </c>
      <c r="L342" s="6">
        <v>23236</v>
      </c>
      <c r="M342" s="5"/>
      <c r="N342" s="5" t="s">
        <v>2970</v>
      </c>
      <c r="O342" s="5"/>
      <c r="P342" s="5"/>
      <c r="Q342" s="5"/>
      <c r="R342" s="5"/>
      <c r="S342" s="17" t="str">
        <f t="shared" si="5"/>
        <v>ACPT-1119</v>
      </c>
    </row>
    <row r="343" spans="1:19" ht="15.75" thickBot="1" x14ac:dyDescent="0.3">
      <c r="A343" s="2" t="s">
        <v>8055</v>
      </c>
      <c r="B343" s="5" t="s">
        <v>2968</v>
      </c>
      <c r="C343" s="5" t="s">
        <v>2971</v>
      </c>
      <c r="D343" s="5" t="s">
        <v>2972</v>
      </c>
      <c r="E343" s="5"/>
      <c r="F343" s="5"/>
      <c r="G343" s="5"/>
      <c r="H343" s="5"/>
      <c r="I343" s="5"/>
      <c r="J343" s="5"/>
      <c r="K343" s="5" t="s">
        <v>952</v>
      </c>
      <c r="L343" s="6">
        <v>23236</v>
      </c>
      <c r="M343" s="5"/>
      <c r="N343" s="5" t="s">
        <v>2973</v>
      </c>
      <c r="O343" s="5"/>
      <c r="P343" s="5"/>
      <c r="Q343" s="5"/>
      <c r="R343" s="5"/>
      <c r="S343" s="17" t="str">
        <f t="shared" si="5"/>
        <v>ACPT-1120</v>
      </c>
    </row>
    <row r="344" spans="1:19" ht="15.75" thickBot="1" x14ac:dyDescent="0.3">
      <c r="A344" s="2" t="s">
        <v>8056</v>
      </c>
      <c r="B344" s="5" t="s">
        <v>2968</v>
      </c>
      <c r="C344" s="5" t="s">
        <v>2974</v>
      </c>
      <c r="D344" s="5" t="s">
        <v>2975</v>
      </c>
      <c r="E344" s="5"/>
      <c r="F344" s="5"/>
      <c r="G344" s="5"/>
      <c r="H344" s="5"/>
      <c r="I344" s="5"/>
      <c r="J344" s="5"/>
      <c r="K344" s="5" t="s">
        <v>2976</v>
      </c>
      <c r="L344" s="6">
        <v>22934</v>
      </c>
      <c r="M344" s="5"/>
      <c r="N344" s="5" t="s">
        <v>2977</v>
      </c>
      <c r="O344" s="5"/>
      <c r="P344" s="5"/>
      <c r="Q344" s="5"/>
      <c r="R344" s="5"/>
      <c r="S344" s="17" t="str">
        <f t="shared" si="5"/>
        <v>ACPT-1121</v>
      </c>
    </row>
    <row r="345" spans="1:19" ht="15.75" thickBot="1" x14ac:dyDescent="0.3">
      <c r="A345" s="2" t="s">
        <v>8057</v>
      </c>
      <c r="B345" s="5" t="s">
        <v>2978</v>
      </c>
      <c r="C345" s="5" t="s">
        <v>338</v>
      </c>
      <c r="D345" s="5" t="s">
        <v>287</v>
      </c>
      <c r="E345" s="5"/>
      <c r="F345" s="5" t="s">
        <v>2979</v>
      </c>
      <c r="G345" s="5"/>
      <c r="H345" s="5"/>
      <c r="I345" s="5"/>
      <c r="J345" s="5"/>
      <c r="K345" s="5"/>
      <c r="L345" s="5"/>
      <c r="M345" s="5" t="s">
        <v>2980</v>
      </c>
      <c r="N345" s="5"/>
      <c r="O345" s="5"/>
      <c r="P345" s="5"/>
      <c r="Q345" s="5"/>
      <c r="R345" s="5"/>
      <c r="S345" s="17" t="str">
        <f t="shared" si="5"/>
        <v>ACPT-1122</v>
      </c>
    </row>
    <row r="346" spans="1:19" ht="15.75" thickBot="1" x14ac:dyDescent="0.3">
      <c r="A346" s="2" t="s">
        <v>8058</v>
      </c>
      <c r="B346" s="5" t="s">
        <v>2981</v>
      </c>
      <c r="C346" s="5" t="s">
        <v>262</v>
      </c>
      <c r="D346" s="5" t="s">
        <v>546</v>
      </c>
      <c r="E346" s="5"/>
      <c r="F346" s="5"/>
      <c r="G346" s="5"/>
      <c r="H346" s="5"/>
      <c r="I346" s="5"/>
      <c r="J346" s="5" t="s">
        <v>547</v>
      </c>
      <c r="K346" s="5" t="s">
        <v>548</v>
      </c>
      <c r="L346" s="6">
        <v>9610</v>
      </c>
      <c r="M346" s="5"/>
      <c r="N346" s="5">
        <v>4178</v>
      </c>
      <c r="O346" s="5"/>
      <c r="P346" s="5">
        <v>1</v>
      </c>
      <c r="Q346" s="6">
        <v>9832</v>
      </c>
      <c r="R346" s="5"/>
      <c r="S346" s="17" t="str">
        <f t="shared" si="5"/>
        <v>ACPT-1123</v>
      </c>
    </row>
    <row r="347" spans="1:19" ht="15.75" thickBot="1" x14ac:dyDescent="0.3">
      <c r="A347" s="2" t="s">
        <v>8059</v>
      </c>
      <c r="B347" s="5" t="s">
        <v>2982</v>
      </c>
      <c r="C347" s="5" t="s">
        <v>45</v>
      </c>
      <c r="D347" s="5" t="s">
        <v>776</v>
      </c>
      <c r="E347" s="5"/>
      <c r="F347" s="5"/>
      <c r="G347" s="5"/>
      <c r="H347" s="5"/>
      <c r="I347" s="5"/>
      <c r="J347" s="5"/>
      <c r="K347" s="5" t="s">
        <v>2983</v>
      </c>
      <c r="L347" s="6">
        <v>19253</v>
      </c>
      <c r="M347" s="5"/>
      <c r="N347" s="5">
        <v>1921</v>
      </c>
      <c r="O347" s="5"/>
      <c r="P347" s="5">
        <v>44</v>
      </c>
      <c r="Q347" s="6">
        <v>19298</v>
      </c>
      <c r="R347" s="5"/>
      <c r="S347" s="17" t="str">
        <f t="shared" si="5"/>
        <v>ACPT-1124</v>
      </c>
    </row>
    <row r="348" spans="1:19" ht="15.75" thickBot="1" x14ac:dyDescent="0.3">
      <c r="A348" s="2" t="s">
        <v>8060</v>
      </c>
      <c r="B348" s="5" t="s">
        <v>2984</v>
      </c>
      <c r="C348" s="5" t="s">
        <v>2985</v>
      </c>
      <c r="D348" s="5" t="s">
        <v>45</v>
      </c>
      <c r="E348" s="5"/>
      <c r="F348" s="5"/>
      <c r="G348" s="5" t="s">
        <v>2603</v>
      </c>
      <c r="H348" s="5" t="s">
        <v>2604</v>
      </c>
      <c r="I348" s="5"/>
      <c r="J348" s="5"/>
      <c r="K348" s="5"/>
      <c r="L348" s="5"/>
      <c r="M348" s="5" t="s">
        <v>2605</v>
      </c>
      <c r="N348" s="5"/>
      <c r="O348" s="5"/>
      <c r="P348" s="5"/>
      <c r="Q348" s="5"/>
      <c r="R348" s="5"/>
      <c r="S348" s="17" t="str">
        <f t="shared" si="5"/>
        <v>ACPT-1125</v>
      </c>
    </row>
    <row r="349" spans="1:19" ht="15.75" thickBot="1" x14ac:dyDescent="0.3">
      <c r="A349" s="2" t="s">
        <v>8061</v>
      </c>
      <c r="B349" s="5" t="s">
        <v>2984</v>
      </c>
      <c r="C349" s="5" t="s">
        <v>617</v>
      </c>
      <c r="D349" s="5" t="s">
        <v>45</v>
      </c>
      <c r="E349" s="5"/>
      <c r="F349" s="5"/>
      <c r="G349" s="5"/>
      <c r="H349" s="5"/>
      <c r="I349" s="5"/>
      <c r="J349" s="5"/>
      <c r="K349" s="5" t="s">
        <v>2986</v>
      </c>
      <c r="L349" s="6">
        <v>14548</v>
      </c>
      <c r="M349" s="5"/>
      <c r="N349" s="5">
        <v>6588</v>
      </c>
      <c r="O349" s="5"/>
      <c r="P349" s="5"/>
      <c r="Q349" s="5"/>
      <c r="R349" s="5"/>
      <c r="S349" s="17" t="str">
        <f t="shared" si="5"/>
        <v>ACPT-1126</v>
      </c>
    </row>
    <row r="350" spans="1:19" ht="15.75" thickBot="1" x14ac:dyDescent="0.3">
      <c r="A350" s="2" t="s">
        <v>8062</v>
      </c>
      <c r="B350" s="5" t="s">
        <v>2984</v>
      </c>
      <c r="C350" s="5" t="s">
        <v>2987</v>
      </c>
      <c r="D350" s="5" t="s">
        <v>2988</v>
      </c>
      <c r="E350" s="5"/>
      <c r="F350" s="5"/>
      <c r="G350" s="5"/>
      <c r="H350" s="5"/>
      <c r="I350" s="5"/>
      <c r="J350" s="5"/>
      <c r="K350" s="5" t="s">
        <v>2989</v>
      </c>
      <c r="L350" s="6">
        <v>24958</v>
      </c>
      <c r="M350" s="5"/>
      <c r="N350" s="5">
        <v>6893</v>
      </c>
      <c r="O350" s="5"/>
      <c r="P350" s="5"/>
      <c r="Q350" s="5"/>
      <c r="R350" s="5"/>
      <c r="S350" s="17" t="str">
        <f t="shared" si="5"/>
        <v>ACPT-1127</v>
      </c>
    </row>
    <row r="351" spans="1:19" ht="15.75" thickBot="1" x14ac:dyDescent="0.3">
      <c r="A351" s="2" t="s">
        <v>8063</v>
      </c>
      <c r="B351" s="5" t="s">
        <v>1969</v>
      </c>
      <c r="C351" s="5" t="s">
        <v>2990</v>
      </c>
      <c r="D351" s="5" t="s">
        <v>2991</v>
      </c>
      <c r="E351" s="5"/>
      <c r="F351" s="5" t="s">
        <v>2992</v>
      </c>
      <c r="G351" s="5"/>
      <c r="H351" s="5"/>
      <c r="I351" s="5"/>
      <c r="J351" s="5"/>
      <c r="K351" s="5"/>
      <c r="L351" s="5"/>
      <c r="M351" s="5" t="s">
        <v>2993</v>
      </c>
      <c r="N351" s="5">
        <v>3154</v>
      </c>
      <c r="O351" s="5"/>
      <c r="P351" s="5"/>
      <c r="Q351" s="5"/>
      <c r="R351" s="5"/>
      <c r="S351" s="17" t="str">
        <f t="shared" si="5"/>
        <v>ACPT-1128</v>
      </c>
    </row>
    <row r="352" spans="1:19" ht="15.75" thickBot="1" x14ac:dyDescent="0.3">
      <c r="A352" s="2" t="s">
        <v>8064</v>
      </c>
      <c r="B352" s="5" t="s">
        <v>1969</v>
      </c>
      <c r="C352" s="5" t="s">
        <v>931</v>
      </c>
      <c r="D352" s="5" t="s">
        <v>394</v>
      </c>
      <c r="E352" s="5"/>
      <c r="F352" s="5"/>
      <c r="G352" s="5" t="s">
        <v>1479</v>
      </c>
      <c r="H352" s="5" t="s">
        <v>2994</v>
      </c>
      <c r="I352" s="5"/>
      <c r="J352" s="5"/>
      <c r="K352" s="5"/>
      <c r="L352" s="5"/>
      <c r="M352" s="5" t="s">
        <v>2995</v>
      </c>
      <c r="N352" s="5"/>
      <c r="O352" s="5"/>
      <c r="P352" s="5"/>
      <c r="Q352" s="5"/>
      <c r="R352" s="5"/>
      <c r="S352" s="17" t="str">
        <f t="shared" si="5"/>
        <v>ACPT-1129</v>
      </c>
    </row>
    <row r="353" spans="1:19" ht="15.75" thickBot="1" x14ac:dyDescent="0.3">
      <c r="A353" s="2" t="s">
        <v>8065</v>
      </c>
      <c r="B353" s="5" t="s">
        <v>1969</v>
      </c>
      <c r="C353" s="5" t="s">
        <v>394</v>
      </c>
      <c r="D353" s="5" t="s">
        <v>45</v>
      </c>
      <c r="E353" s="5"/>
      <c r="F353" s="5"/>
      <c r="G353" s="5" t="s">
        <v>2996</v>
      </c>
      <c r="H353" s="5" t="s">
        <v>2997</v>
      </c>
      <c r="I353" s="5"/>
      <c r="J353" s="5"/>
      <c r="K353" s="5"/>
      <c r="L353" s="5"/>
      <c r="M353" s="5" t="s">
        <v>1545</v>
      </c>
      <c r="N353" s="5"/>
      <c r="O353" s="5"/>
      <c r="P353" s="5"/>
      <c r="Q353" s="5"/>
      <c r="R353" s="5"/>
      <c r="S353" s="17" t="str">
        <f t="shared" si="5"/>
        <v>ACPT-1130</v>
      </c>
    </row>
    <row r="354" spans="1:19" ht="15.75" thickBot="1" x14ac:dyDescent="0.3">
      <c r="A354" s="2" t="s">
        <v>8066</v>
      </c>
      <c r="B354" s="5" t="s">
        <v>1969</v>
      </c>
      <c r="C354" s="5" t="s">
        <v>2621</v>
      </c>
      <c r="D354" s="5" t="s">
        <v>2998</v>
      </c>
      <c r="E354" s="5"/>
      <c r="F354" s="5"/>
      <c r="G354" s="5"/>
      <c r="H354" s="5"/>
      <c r="I354" s="5"/>
      <c r="J354" s="5"/>
      <c r="K354" s="5" t="s">
        <v>2989</v>
      </c>
      <c r="L354" s="6">
        <v>24958</v>
      </c>
      <c r="M354" s="5"/>
      <c r="N354" s="5">
        <v>6894</v>
      </c>
      <c r="O354" s="5"/>
      <c r="P354" s="5"/>
      <c r="Q354" s="5"/>
      <c r="R354" s="5"/>
      <c r="S354" s="17" t="str">
        <f t="shared" si="5"/>
        <v>ACPT-1131</v>
      </c>
    </row>
    <row r="355" spans="1:19" ht="30.75" thickBot="1" x14ac:dyDescent="0.3">
      <c r="A355" s="2" t="s">
        <v>8067</v>
      </c>
      <c r="B355" s="5" t="s">
        <v>1969</v>
      </c>
      <c r="C355" s="5" t="s">
        <v>617</v>
      </c>
      <c r="D355" s="5" t="s">
        <v>45</v>
      </c>
      <c r="E355" s="5"/>
      <c r="F355" s="5"/>
      <c r="G355" s="5"/>
      <c r="H355" s="5"/>
      <c r="I355" s="5"/>
      <c r="J355" s="5"/>
      <c r="K355" s="5" t="s">
        <v>2999</v>
      </c>
      <c r="L355" s="6">
        <v>14702</v>
      </c>
      <c r="M355" s="5"/>
      <c r="N355" s="5">
        <v>6582</v>
      </c>
      <c r="O355" s="5"/>
      <c r="P355" s="5">
        <v>19</v>
      </c>
      <c r="Q355" s="6">
        <v>15102</v>
      </c>
      <c r="R355" s="5"/>
      <c r="S355" s="17" t="str">
        <f t="shared" si="5"/>
        <v>ACPT-1132</v>
      </c>
    </row>
    <row r="356" spans="1:19" ht="15.75" thickBot="1" x14ac:dyDescent="0.3">
      <c r="A356" s="2" t="s">
        <v>8068</v>
      </c>
      <c r="B356" s="5" t="s">
        <v>1969</v>
      </c>
      <c r="C356" s="5" t="s">
        <v>3001</v>
      </c>
      <c r="D356" s="5" t="s">
        <v>3000</v>
      </c>
      <c r="E356" s="5"/>
      <c r="F356" s="5"/>
      <c r="G356" s="5"/>
      <c r="H356" s="5"/>
      <c r="I356" s="5"/>
      <c r="J356" s="5"/>
      <c r="K356" s="5" t="s">
        <v>3002</v>
      </c>
      <c r="L356" s="6">
        <v>27681</v>
      </c>
      <c r="M356" s="5"/>
      <c r="N356" s="5" t="s">
        <v>3003</v>
      </c>
      <c r="O356" s="5"/>
      <c r="P356" s="5"/>
      <c r="Q356" s="5"/>
      <c r="R356" s="5"/>
      <c r="S356" s="17" t="str">
        <f t="shared" si="5"/>
        <v>ACPT-1133</v>
      </c>
    </row>
    <row r="357" spans="1:19" ht="30.75" thickBot="1" x14ac:dyDescent="0.3">
      <c r="A357" s="2" t="s">
        <v>8069</v>
      </c>
      <c r="B357" s="5" t="s">
        <v>1969</v>
      </c>
      <c r="C357" s="5" t="s">
        <v>45</v>
      </c>
      <c r="D357" s="5" t="s">
        <v>225</v>
      </c>
      <c r="E357" s="5"/>
      <c r="F357" s="5"/>
      <c r="G357" s="5" t="s">
        <v>1375</v>
      </c>
      <c r="H357" s="5" t="s">
        <v>1376</v>
      </c>
      <c r="I357" s="5"/>
      <c r="J357" s="5"/>
      <c r="K357" s="5"/>
      <c r="L357" s="5"/>
      <c r="M357" s="5" t="s">
        <v>3004</v>
      </c>
      <c r="N357" s="5"/>
      <c r="O357" s="5"/>
      <c r="P357" s="5"/>
      <c r="Q357" s="5"/>
      <c r="R357" s="5"/>
      <c r="S357" s="17" t="str">
        <f t="shared" si="5"/>
        <v>ACPT-1134</v>
      </c>
    </row>
    <row r="358" spans="1:19" ht="15.75" thickBot="1" x14ac:dyDescent="0.3">
      <c r="A358" s="2" t="s">
        <v>8070</v>
      </c>
      <c r="B358" s="5" t="s">
        <v>1969</v>
      </c>
      <c r="C358" s="5" t="s">
        <v>225</v>
      </c>
      <c r="D358" s="5" t="s">
        <v>1006</v>
      </c>
      <c r="E358" s="5"/>
      <c r="F358" s="5" t="s">
        <v>3005</v>
      </c>
      <c r="G358" s="5"/>
      <c r="H358" s="5"/>
      <c r="I358" s="5"/>
      <c r="J358" s="5"/>
      <c r="K358" s="5"/>
      <c r="L358" s="5"/>
      <c r="M358" s="5" t="s">
        <v>3006</v>
      </c>
      <c r="N358" s="5"/>
      <c r="O358" s="5"/>
      <c r="P358" s="5"/>
      <c r="Q358" s="5"/>
      <c r="R358" s="5"/>
      <c r="S358" s="17" t="str">
        <f t="shared" si="5"/>
        <v>ACPT-1135</v>
      </c>
    </row>
    <row r="359" spans="1:19" ht="15.75" thickBot="1" x14ac:dyDescent="0.3">
      <c r="A359" s="2" t="s">
        <v>8071</v>
      </c>
      <c r="B359" s="5" t="s">
        <v>1969</v>
      </c>
      <c r="C359" s="5" t="s">
        <v>1006</v>
      </c>
      <c r="D359" s="5" t="s">
        <v>288</v>
      </c>
      <c r="E359" s="5"/>
      <c r="F359" s="5" t="s">
        <v>2773</v>
      </c>
      <c r="G359" s="5"/>
      <c r="H359" s="5"/>
      <c r="I359" s="5"/>
      <c r="J359" s="5"/>
      <c r="K359" s="5"/>
      <c r="L359" s="5"/>
      <c r="M359" s="5" t="s">
        <v>3007</v>
      </c>
      <c r="N359" s="5"/>
      <c r="O359" s="5"/>
      <c r="P359" s="5"/>
      <c r="Q359" s="5"/>
      <c r="R359" s="5"/>
      <c r="S359" s="17" t="str">
        <f t="shared" si="5"/>
        <v>ACPT-1136</v>
      </c>
    </row>
    <row r="360" spans="1:19" ht="15.75" thickBot="1" x14ac:dyDescent="0.3">
      <c r="A360" s="2" t="s">
        <v>8072</v>
      </c>
      <c r="B360" s="5" t="s">
        <v>1969</v>
      </c>
      <c r="C360" s="5" t="s">
        <v>3008</v>
      </c>
      <c r="D360" s="5"/>
      <c r="E360" s="5"/>
      <c r="F360" s="5"/>
      <c r="G360" s="5"/>
      <c r="H360" s="5"/>
      <c r="I360" s="5"/>
      <c r="J360" s="5"/>
      <c r="K360" s="5" t="s">
        <v>3009</v>
      </c>
      <c r="L360" s="6">
        <v>26896</v>
      </c>
      <c r="M360" s="5"/>
      <c r="N360" s="5" t="s">
        <v>3010</v>
      </c>
      <c r="O360" s="5"/>
      <c r="P360" s="5"/>
      <c r="Q360" s="5"/>
      <c r="R360" s="5"/>
      <c r="S360" s="17" t="str">
        <f t="shared" si="5"/>
        <v>ACPT-1137</v>
      </c>
    </row>
    <row r="361" spans="1:19" ht="45.75" thickBot="1" x14ac:dyDescent="0.3">
      <c r="A361" s="2" t="s">
        <v>8073</v>
      </c>
      <c r="B361" s="5" t="s">
        <v>1969</v>
      </c>
      <c r="C361" s="5" t="s">
        <v>288</v>
      </c>
      <c r="D361" s="5" t="s">
        <v>688</v>
      </c>
      <c r="E361" s="5"/>
      <c r="F361" s="5" t="s">
        <v>3011</v>
      </c>
      <c r="G361" s="5"/>
      <c r="H361" s="5"/>
      <c r="I361" s="5"/>
      <c r="J361" s="5"/>
      <c r="K361" s="5"/>
      <c r="L361" s="5"/>
      <c r="M361" s="5" t="s">
        <v>3012</v>
      </c>
      <c r="N361" s="5">
        <v>3111</v>
      </c>
      <c r="O361" s="5"/>
      <c r="P361" s="5"/>
      <c r="Q361" s="5"/>
      <c r="R361" s="5"/>
      <c r="S361" s="17" t="str">
        <f t="shared" si="5"/>
        <v>ACPT-1138</v>
      </c>
    </row>
    <row r="362" spans="1:19" ht="15.75" thickBot="1" x14ac:dyDescent="0.3">
      <c r="A362" s="2" t="s">
        <v>8074</v>
      </c>
      <c r="B362" s="5" t="s">
        <v>3013</v>
      </c>
      <c r="C362" s="5" t="s">
        <v>380</v>
      </c>
      <c r="D362" s="5" t="s">
        <v>3014</v>
      </c>
      <c r="E362" s="5"/>
      <c r="F362" s="5"/>
      <c r="G362" s="5"/>
      <c r="H362" s="5"/>
      <c r="I362" s="5"/>
      <c r="J362" s="5" t="s">
        <v>3016</v>
      </c>
      <c r="K362" s="5"/>
      <c r="L362" s="5"/>
      <c r="M362" s="5" t="s">
        <v>3017</v>
      </c>
      <c r="N362" s="5">
        <v>4307</v>
      </c>
      <c r="O362" s="5"/>
      <c r="P362" s="5"/>
      <c r="Q362" s="5"/>
      <c r="R362" s="5"/>
      <c r="S362" s="17" t="str">
        <f t="shared" si="5"/>
        <v>ACPT-1139</v>
      </c>
    </row>
    <row r="363" spans="1:19" ht="15.75" thickBot="1" x14ac:dyDescent="0.3">
      <c r="A363" s="2" t="s">
        <v>8075</v>
      </c>
      <c r="B363" s="5" t="s">
        <v>339</v>
      </c>
      <c r="C363" s="5" t="s">
        <v>2524</v>
      </c>
      <c r="D363" s="5" t="s">
        <v>688</v>
      </c>
      <c r="E363" s="5"/>
      <c r="F363" s="5" t="s">
        <v>3018</v>
      </c>
      <c r="G363" s="5"/>
      <c r="H363" s="5"/>
      <c r="I363" s="5"/>
      <c r="J363" s="5"/>
      <c r="K363" s="5"/>
      <c r="L363" s="5"/>
      <c r="M363" s="5" t="s">
        <v>341</v>
      </c>
      <c r="N363" s="5"/>
      <c r="O363" s="5"/>
      <c r="P363" s="5"/>
      <c r="Q363" s="5"/>
      <c r="R363" s="5"/>
      <c r="S363" s="17" t="str">
        <f t="shared" si="5"/>
        <v>ACPT-1140</v>
      </c>
    </row>
    <row r="364" spans="1:19" ht="15.75" thickBot="1" x14ac:dyDescent="0.3">
      <c r="A364" s="2" t="s">
        <v>8076</v>
      </c>
      <c r="B364" s="5" t="s">
        <v>339</v>
      </c>
      <c r="C364" s="5" t="s">
        <v>688</v>
      </c>
      <c r="D364" s="5" t="s">
        <v>452</v>
      </c>
      <c r="E364" s="5"/>
      <c r="F364" s="5" t="s">
        <v>3019</v>
      </c>
      <c r="G364" s="5"/>
      <c r="H364" s="5"/>
      <c r="I364" s="5"/>
      <c r="J364" s="5" t="s">
        <v>3020</v>
      </c>
      <c r="K364" s="5" t="s">
        <v>1717</v>
      </c>
      <c r="L364" s="5"/>
      <c r="M364" s="5" t="s">
        <v>3021</v>
      </c>
      <c r="N364" s="5">
        <v>3137</v>
      </c>
      <c r="O364" s="5"/>
      <c r="P364" s="5"/>
      <c r="Q364" s="5"/>
      <c r="R364" s="5"/>
      <c r="S364" s="17" t="str">
        <f t="shared" si="5"/>
        <v>ACPT-1141</v>
      </c>
    </row>
    <row r="365" spans="1:19" ht="15.75" thickBot="1" x14ac:dyDescent="0.3">
      <c r="A365" s="2" t="s">
        <v>8077</v>
      </c>
      <c r="B365" s="5" t="s">
        <v>3015</v>
      </c>
      <c r="C365" s="5" t="s">
        <v>3022</v>
      </c>
      <c r="D365" s="5" t="s">
        <v>262</v>
      </c>
      <c r="E365" s="5"/>
      <c r="F365" s="5"/>
      <c r="G365" s="5"/>
      <c r="H365" s="5"/>
      <c r="I365" s="5"/>
      <c r="J365" s="5" t="s">
        <v>2738</v>
      </c>
      <c r="K365" s="5" t="s">
        <v>3023</v>
      </c>
      <c r="L365" s="6">
        <v>9750</v>
      </c>
      <c r="M365" s="5"/>
      <c r="N365" s="5">
        <v>5640</v>
      </c>
      <c r="O365" s="5"/>
      <c r="P365" s="5">
        <v>1</v>
      </c>
      <c r="Q365" s="6">
        <v>9832</v>
      </c>
      <c r="R365" s="5"/>
      <c r="S365" s="17" t="str">
        <f t="shared" si="5"/>
        <v>ACPT-1142</v>
      </c>
    </row>
    <row r="366" spans="1:19" ht="15.75" thickBot="1" x14ac:dyDescent="0.3">
      <c r="A366" s="2" t="s">
        <v>8078</v>
      </c>
      <c r="B366" s="5" t="s">
        <v>3024</v>
      </c>
      <c r="C366" s="5" t="s">
        <v>1825</v>
      </c>
      <c r="D366" s="5" t="s">
        <v>45</v>
      </c>
      <c r="E366" s="6">
        <v>3966</v>
      </c>
      <c r="F366" s="5"/>
      <c r="G366" s="5"/>
      <c r="H366" s="5"/>
      <c r="I366" s="5"/>
      <c r="J366" s="5" t="s">
        <v>2261</v>
      </c>
      <c r="K366" s="5" t="s">
        <v>3025</v>
      </c>
      <c r="L366" s="6">
        <v>3972</v>
      </c>
      <c r="M366" s="5" t="s">
        <v>3026</v>
      </c>
      <c r="N366" s="5">
        <v>3908</v>
      </c>
      <c r="O366" s="5"/>
      <c r="P366" s="5">
        <v>16</v>
      </c>
      <c r="Q366" s="6">
        <v>4466</v>
      </c>
      <c r="R366" s="5"/>
      <c r="S366" s="17" t="str">
        <f t="shared" si="5"/>
        <v>ACPT-1143</v>
      </c>
    </row>
    <row r="367" spans="1:19" ht="30.75" thickBot="1" x14ac:dyDescent="0.3">
      <c r="A367" s="2" t="s">
        <v>8079</v>
      </c>
      <c r="B367" s="5" t="s">
        <v>3024</v>
      </c>
      <c r="C367" s="5" t="s">
        <v>776</v>
      </c>
      <c r="D367" s="5" t="s">
        <v>1825</v>
      </c>
      <c r="E367" s="5"/>
      <c r="F367" s="5"/>
      <c r="G367" s="5"/>
      <c r="H367" s="5"/>
      <c r="I367" s="5"/>
      <c r="J367" s="5" t="s">
        <v>3027</v>
      </c>
      <c r="K367" s="5" t="s">
        <v>3028</v>
      </c>
      <c r="L367" s="5" t="s">
        <v>3029</v>
      </c>
      <c r="M367" s="5"/>
      <c r="N367" s="5">
        <v>1914</v>
      </c>
      <c r="O367" s="5"/>
      <c r="P367" s="5"/>
      <c r="Q367" s="5"/>
      <c r="R367" s="5"/>
      <c r="S367" s="17" t="str">
        <f t="shared" si="5"/>
        <v>ACPT-1144</v>
      </c>
    </row>
    <row r="368" spans="1:19" ht="15.75" thickBot="1" x14ac:dyDescent="0.3">
      <c r="A368" s="2" t="s">
        <v>8080</v>
      </c>
      <c r="B368" s="5" t="s">
        <v>3024</v>
      </c>
      <c r="C368" s="5" t="s">
        <v>2306</v>
      </c>
      <c r="D368" s="5" t="s">
        <v>45</v>
      </c>
      <c r="E368" s="6">
        <v>6017</v>
      </c>
      <c r="F368" s="5"/>
      <c r="G368" s="5"/>
      <c r="H368" s="5"/>
      <c r="I368" s="5"/>
      <c r="J368" s="5" t="s">
        <v>3030</v>
      </c>
      <c r="K368" s="5" t="s">
        <v>3031</v>
      </c>
      <c r="L368" s="6">
        <v>6019</v>
      </c>
      <c r="M368" s="5"/>
      <c r="N368" s="5">
        <v>5247</v>
      </c>
      <c r="O368" s="5"/>
      <c r="P368" s="5"/>
      <c r="Q368" s="5"/>
      <c r="R368" s="5"/>
      <c r="S368" s="17" t="str">
        <f t="shared" si="5"/>
        <v>ACPT-1145</v>
      </c>
    </row>
    <row r="369" spans="1:19" ht="15.75" thickBot="1" x14ac:dyDescent="0.3">
      <c r="A369" s="2" t="s">
        <v>8081</v>
      </c>
      <c r="B369" s="5" t="s">
        <v>3024</v>
      </c>
      <c r="C369" s="5" t="s">
        <v>45</v>
      </c>
      <c r="D369" s="5" t="s">
        <v>1807</v>
      </c>
      <c r="E369" s="6">
        <v>7970</v>
      </c>
      <c r="F369" s="5"/>
      <c r="G369" s="5"/>
      <c r="H369" s="5"/>
      <c r="I369" s="5"/>
      <c r="J369" s="5" t="s">
        <v>3032</v>
      </c>
      <c r="K369" s="5" t="s">
        <v>3033</v>
      </c>
      <c r="L369" s="6">
        <v>7972</v>
      </c>
      <c r="M369" s="5"/>
      <c r="N369" s="5">
        <v>6136</v>
      </c>
      <c r="O369" s="5"/>
      <c r="P369" s="5"/>
      <c r="Q369" s="5"/>
      <c r="R369" s="5"/>
      <c r="S369" s="17" t="str">
        <f t="shared" si="5"/>
        <v>ACPT-1146</v>
      </c>
    </row>
    <row r="370" spans="1:19" ht="15.75" thickBot="1" x14ac:dyDescent="0.3">
      <c r="A370" s="2" t="s">
        <v>8082</v>
      </c>
      <c r="B370" s="5" t="s">
        <v>3024</v>
      </c>
      <c r="C370" s="5" t="s">
        <v>2309</v>
      </c>
      <c r="D370" s="5"/>
      <c r="E370" s="5"/>
      <c r="F370" s="5"/>
      <c r="G370" s="5"/>
      <c r="H370" s="5"/>
      <c r="I370" s="5"/>
      <c r="J370" s="5" t="s">
        <v>2066</v>
      </c>
      <c r="K370" s="5" t="s">
        <v>178</v>
      </c>
      <c r="L370" s="6">
        <v>9022</v>
      </c>
      <c r="M370" s="5"/>
      <c r="N370" s="5">
        <v>5634</v>
      </c>
      <c r="O370" s="5"/>
      <c r="P370" s="5"/>
      <c r="Q370" s="5"/>
      <c r="R370" s="5"/>
      <c r="S370" s="17" t="str">
        <f t="shared" si="5"/>
        <v>ACPT-1147</v>
      </c>
    </row>
    <row r="371" spans="1:19" ht="30.75" thickBot="1" x14ac:dyDescent="0.3">
      <c r="A371" s="2" t="s">
        <v>8083</v>
      </c>
      <c r="B371" s="5" t="s">
        <v>3034</v>
      </c>
      <c r="C371" s="5" t="s">
        <v>1020</v>
      </c>
      <c r="D371" s="5" t="s">
        <v>974</v>
      </c>
      <c r="E371" s="5"/>
      <c r="F371" s="5"/>
      <c r="G371" s="5"/>
      <c r="H371" s="5"/>
      <c r="I371" s="5" t="s">
        <v>3035</v>
      </c>
      <c r="J371" s="5"/>
      <c r="K371" s="5"/>
      <c r="L371" s="5"/>
      <c r="M371" s="5" t="s">
        <v>3036</v>
      </c>
      <c r="N371" s="5" t="s">
        <v>3037</v>
      </c>
      <c r="O371" s="5"/>
      <c r="P371" s="5"/>
      <c r="Q371" s="5"/>
      <c r="R371" s="5"/>
      <c r="S371" s="17" t="str">
        <f t="shared" si="5"/>
        <v>ACPT-1148</v>
      </c>
    </row>
    <row r="372" spans="1:19" ht="15.75" thickBot="1" x14ac:dyDescent="0.3">
      <c r="A372" s="2" t="s">
        <v>8084</v>
      </c>
      <c r="B372" s="5" t="s">
        <v>3034</v>
      </c>
      <c r="C372" s="5" t="s">
        <v>1020</v>
      </c>
      <c r="D372" s="5" t="s">
        <v>71</v>
      </c>
      <c r="E372" s="5"/>
      <c r="F372" s="5" t="s">
        <v>3038</v>
      </c>
      <c r="G372" s="5"/>
      <c r="H372" s="5"/>
      <c r="I372" s="5"/>
      <c r="J372" s="5"/>
      <c r="K372" s="5"/>
      <c r="L372" s="5"/>
      <c r="M372" s="5" t="s">
        <v>3039</v>
      </c>
      <c r="N372" s="5">
        <v>3153</v>
      </c>
      <c r="O372" s="5"/>
      <c r="P372" s="5"/>
      <c r="Q372" s="5"/>
      <c r="R372" s="5"/>
      <c r="S372" s="17" t="str">
        <f t="shared" si="5"/>
        <v>ACPT-1149</v>
      </c>
    </row>
    <row r="373" spans="1:19" ht="15.75" thickBot="1" x14ac:dyDescent="0.3">
      <c r="A373" s="2" t="s">
        <v>8085</v>
      </c>
      <c r="B373" s="5" t="s">
        <v>3034</v>
      </c>
      <c r="C373" s="5" t="s">
        <v>71</v>
      </c>
      <c r="D373" s="5" t="s">
        <v>981</v>
      </c>
      <c r="E373" s="6">
        <v>2993</v>
      </c>
      <c r="F373" s="5"/>
      <c r="G373" s="5"/>
      <c r="H373" s="5"/>
      <c r="I373" s="5"/>
      <c r="J373" s="5" t="s">
        <v>3040</v>
      </c>
      <c r="K373" s="5" t="s">
        <v>3041</v>
      </c>
      <c r="L373" s="5"/>
      <c r="M373" s="5" t="s">
        <v>3042</v>
      </c>
      <c r="N373" s="5">
        <v>4378</v>
      </c>
      <c r="O373" s="5"/>
      <c r="P373" s="5"/>
      <c r="Q373" s="5"/>
      <c r="R373" s="5"/>
      <c r="S373" s="17" t="str">
        <f t="shared" si="5"/>
        <v>ACPT-1150</v>
      </c>
    </row>
    <row r="374" spans="1:19" ht="15.75" thickBot="1" x14ac:dyDescent="0.3">
      <c r="A374" s="2" t="s">
        <v>8086</v>
      </c>
      <c r="B374" s="5" t="s">
        <v>3043</v>
      </c>
      <c r="C374" s="5" t="s">
        <v>931</v>
      </c>
      <c r="D374" s="5" t="s">
        <v>394</v>
      </c>
      <c r="E374" s="5"/>
      <c r="F374" s="5" t="s">
        <v>3044</v>
      </c>
      <c r="G374" s="5"/>
      <c r="H374" s="5"/>
      <c r="I374" s="5"/>
      <c r="J374" s="5"/>
      <c r="K374" s="5"/>
      <c r="L374" s="5"/>
      <c r="M374" s="5" t="s">
        <v>3045</v>
      </c>
      <c r="N374" s="5"/>
      <c r="O374" s="5"/>
      <c r="P374" s="5"/>
      <c r="Q374" s="5"/>
      <c r="R374" s="5"/>
      <c r="S374" s="17" t="str">
        <f t="shared" si="5"/>
        <v>ACPT-1151</v>
      </c>
    </row>
    <row r="375" spans="1:19" ht="15.75" thickBot="1" x14ac:dyDescent="0.3">
      <c r="A375" s="2" t="s">
        <v>8087</v>
      </c>
      <c r="B375" s="5" t="s">
        <v>3046</v>
      </c>
      <c r="C375" s="5" t="s">
        <v>782</v>
      </c>
      <c r="D375" s="5" t="s">
        <v>326</v>
      </c>
      <c r="E375" s="5"/>
      <c r="F375" s="5"/>
      <c r="G375" s="5"/>
      <c r="H375" s="5"/>
      <c r="I375" s="5"/>
      <c r="J375" s="5"/>
      <c r="K375" s="5"/>
      <c r="L375" s="5"/>
      <c r="M375" s="5"/>
      <c r="N375" s="5"/>
      <c r="O375" s="5"/>
      <c r="P375" s="5"/>
      <c r="Q375" s="5"/>
      <c r="R375" s="5" t="s">
        <v>3047</v>
      </c>
      <c r="S375" s="17" t="str">
        <f t="shared" si="5"/>
        <v>ACPT-1152</v>
      </c>
    </row>
    <row r="376" spans="1:19" ht="15.75" thickBot="1" x14ac:dyDescent="0.3">
      <c r="A376" s="2" t="s">
        <v>8088</v>
      </c>
      <c r="B376" s="5" t="s">
        <v>3048</v>
      </c>
      <c r="C376" s="5" t="s">
        <v>776</v>
      </c>
      <c r="D376" s="5" t="s">
        <v>3049</v>
      </c>
      <c r="E376" s="5"/>
      <c r="F376" s="5"/>
      <c r="G376" s="5"/>
      <c r="H376" s="5"/>
      <c r="I376" s="5"/>
      <c r="J376" s="5" t="s">
        <v>3050</v>
      </c>
      <c r="K376" s="6">
        <v>14131</v>
      </c>
      <c r="L376" s="6">
        <v>14133</v>
      </c>
      <c r="M376" s="5"/>
      <c r="N376" s="5">
        <v>6567</v>
      </c>
      <c r="O376" s="5"/>
      <c r="P376" s="5">
        <v>29</v>
      </c>
      <c r="Q376" s="6">
        <v>14448</v>
      </c>
      <c r="R376" s="5"/>
      <c r="S376" s="17" t="str">
        <f t="shared" si="5"/>
        <v>ACPT-1153</v>
      </c>
    </row>
    <row r="377" spans="1:19" ht="15.75" thickBot="1" x14ac:dyDescent="0.3">
      <c r="A377" s="2" t="s">
        <v>8089</v>
      </c>
      <c r="B377" s="5" t="s">
        <v>3051</v>
      </c>
      <c r="C377" s="5" t="s">
        <v>235</v>
      </c>
      <c r="D377" s="5" t="s">
        <v>3052</v>
      </c>
      <c r="E377" s="5"/>
      <c r="F377" s="5"/>
      <c r="G377" s="5"/>
      <c r="H377" s="5"/>
      <c r="I377" s="5"/>
      <c r="J377" s="5"/>
      <c r="K377" s="5" t="s">
        <v>2277</v>
      </c>
      <c r="L377" s="6">
        <v>14669</v>
      </c>
      <c r="M377" s="5"/>
      <c r="N377" s="5">
        <v>4261</v>
      </c>
      <c r="O377" s="5"/>
      <c r="P377" s="5">
        <v>29</v>
      </c>
      <c r="Q377" s="6">
        <v>14811</v>
      </c>
      <c r="R377" s="5"/>
      <c r="S377" s="17" t="str">
        <f t="shared" si="5"/>
        <v>ACPT-1154</v>
      </c>
    </row>
    <row r="378" spans="1:19" ht="15.75" thickBot="1" x14ac:dyDescent="0.3">
      <c r="A378" s="2" t="s">
        <v>8090</v>
      </c>
      <c r="B378" s="5" t="s">
        <v>3053</v>
      </c>
      <c r="C378" s="5" t="s">
        <v>309</v>
      </c>
      <c r="D378" s="5" t="s">
        <v>3054</v>
      </c>
      <c r="E378" s="5"/>
      <c r="F378" s="5"/>
      <c r="G378" s="5"/>
      <c r="H378" s="5"/>
      <c r="I378" s="5"/>
      <c r="J378" s="5"/>
      <c r="K378" s="5" t="s">
        <v>3055</v>
      </c>
      <c r="L378" s="6">
        <v>24695</v>
      </c>
      <c r="M378" s="5"/>
      <c r="N378" s="5" t="s">
        <v>3056</v>
      </c>
      <c r="O378" s="5"/>
      <c r="P378" s="5"/>
      <c r="Q378" s="5"/>
      <c r="R378" s="5"/>
      <c r="S378" s="17" t="str">
        <f t="shared" si="5"/>
        <v>ACPT-1155</v>
      </c>
    </row>
    <row r="379" spans="1:19" ht="15.75" thickBot="1" x14ac:dyDescent="0.3">
      <c r="A379" s="2" t="s">
        <v>8091</v>
      </c>
      <c r="B379" s="5" t="s">
        <v>3053</v>
      </c>
      <c r="C379" s="5" t="s">
        <v>1457</v>
      </c>
      <c r="D379" s="5" t="s">
        <v>309</v>
      </c>
      <c r="E379" s="5"/>
      <c r="F379" s="5"/>
      <c r="G379" s="5"/>
      <c r="H379" s="5"/>
      <c r="I379" s="5"/>
      <c r="J379" s="5"/>
      <c r="K379" s="6">
        <v>26528</v>
      </c>
      <c r="L379" s="6">
        <v>26532</v>
      </c>
      <c r="M379" s="5"/>
      <c r="N379" s="5" t="s">
        <v>3057</v>
      </c>
      <c r="O379" s="5"/>
      <c r="P379" s="5"/>
      <c r="Q379" s="5"/>
      <c r="R379" s="5" t="s">
        <v>3058</v>
      </c>
      <c r="S379" s="17" t="str">
        <f t="shared" si="5"/>
        <v>ACPT-1156</v>
      </c>
    </row>
    <row r="380" spans="1:19" ht="15.75" thickBot="1" x14ac:dyDescent="0.3">
      <c r="A380" s="2" t="s">
        <v>8092</v>
      </c>
      <c r="B380" s="5" t="s">
        <v>3059</v>
      </c>
      <c r="C380" s="5" t="s">
        <v>281</v>
      </c>
      <c r="D380" s="5" t="s">
        <v>704</v>
      </c>
      <c r="E380" s="5"/>
      <c r="F380" s="5"/>
      <c r="G380" s="5"/>
      <c r="H380" s="5"/>
      <c r="I380" s="5"/>
      <c r="J380" s="5" t="s">
        <v>1847</v>
      </c>
      <c r="K380" s="5" t="s">
        <v>243</v>
      </c>
      <c r="L380" s="6">
        <v>7987</v>
      </c>
      <c r="M380" s="5"/>
      <c r="N380" s="5">
        <v>6121</v>
      </c>
      <c r="O380" s="5"/>
      <c r="P380" s="5">
        <v>7</v>
      </c>
      <c r="Q380" s="6">
        <v>8414</v>
      </c>
      <c r="R380" s="5"/>
      <c r="S380" s="17" t="str">
        <f t="shared" si="5"/>
        <v>ACPT-1157</v>
      </c>
    </row>
    <row r="381" spans="1:19" ht="15.75" thickBot="1" x14ac:dyDescent="0.3">
      <c r="A381" s="2" t="s">
        <v>8093</v>
      </c>
      <c r="B381" s="5" t="s">
        <v>3060</v>
      </c>
      <c r="C381" s="5" t="s">
        <v>262</v>
      </c>
      <c r="D381" s="5" t="s">
        <v>546</v>
      </c>
      <c r="E381" s="5"/>
      <c r="F381" s="5"/>
      <c r="G381" s="5"/>
      <c r="H381" s="5"/>
      <c r="I381" s="5"/>
      <c r="J381" s="5" t="s">
        <v>547</v>
      </c>
      <c r="K381" s="5" t="s">
        <v>548</v>
      </c>
      <c r="L381" s="6">
        <v>9610</v>
      </c>
      <c r="M381" s="5"/>
      <c r="N381" s="5">
        <v>4176</v>
      </c>
      <c r="O381" s="5"/>
      <c r="P381" s="5">
        <v>1</v>
      </c>
      <c r="Q381" s="6">
        <v>9832</v>
      </c>
      <c r="R381" s="5"/>
      <c r="S381" s="17" t="str">
        <f t="shared" si="5"/>
        <v>ACPT-1158</v>
      </c>
    </row>
    <row r="382" spans="1:19" ht="15.75" thickBot="1" x14ac:dyDescent="0.3">
      <c r="A382" s="2" t="s">
        <v>8094</v>
      </c>
      <c r="B382" s="5" t="s">
        <v>3060</v>
      </c>
      <c r="C382" s="5" t="s">
        <v>546</v>
      </c>
      <c r="D382" s="5" t="s">
        <v>552</v>
      </c>
      <c r="E382" s="5"/>
      <c r="F382" s="5"/>
      <c r="G382" s="5"/>
      <c r="H382" s="5"/>
      <c r="I382" s="5"/>
      <c r="J382" s="5"/>
      <c r="K382" s="5" t="s">
        <v>3061</v>
      </c>
      <c r="L382" s="6">
        <v>26267</v>
      </c>
      <c r="M382" s="5"/>
      <c r="N382" s="5" t="s">
        <v>3062</v>
      </c>
      <c r="O382" s="5"/>
      <c r="P382" s="5"/>
      <c r="Q382" s="5"/>
      <c r="R382" s="5"/>
      <c r="S382" s="17" t="str">
        <f t="shared" si="5"/>
        <v>ACPT-1159</v>
      </c>
    </row>
    <row r="383" spans="1:19" ht="15.75" thickBot="1" x14ac:dyDescent="0.3">
      <c r="A383" s="2" t="s">
        <v>8095</v>
      </c>
      <c r="B383" s="5" t="s">
        <v>3060</v>
      </c>
      <c r="C383" s="5" t="s">
        <v>546</v>
      </c>
      <c r="D383" s="5" t="s">
        <v>552</v>
      </c>
      <c r="E383" s="5"/>
      <c r="F383" s="5"/>
      <c r="G383" s="5"/>
      <c r="H383" s="5"/>
      <c r="I383" s="5"/>
      <c r="J383" s="5"/>
      <c r="K383" s="5" t="s">
        <v>3063</v>
      </c>
      <c r="L383" s="6">
        <v>29521</v>
      </c>
      <c r="M383" s="5"/>
      <c r="N383" s="5" t="s">
        <v>553</v>
      </c>
      <c r="O383" s="5"/>
      <c r="P383" s="5"/>
      <c r="Q383" s="5"/>
      <c r="R383" s="5"/>
      <c r="S383" s="17" t="str">
        <f t="shared" si="5"/>
        <v>ACPT-1160</v>
      </c>
    </row>
    <row r="384" spans="1:19" ht="15.75" thickBot="1" x14ac:dyDescent="0.3">
      <c r="A384" s="2" t="s">
        <v>8096</v>
      </c>
      <c r="B384" s="5" t="s">
        <v>2084</v>
      </c>
      <c r="C384" s="5" t="s">
        <v>22</v>
      </c>
      <c r="D384" s="5" t="s">
        <v>2767</v>
      </c>
      <c r="E384" s="5"/>
      <c r="F384" s="5"/>
      <c r="G384" s="5"/>
      <c r="H384" s="5"/>
      <c r="I384" s="5"/>
      <c r="J384" s="5" t="s">
        <v>3064</v>
      </c>
      <c r="K384" s="5" t="s">
        <v>451</v>
      </c>
      <c r="L384" s="6">
        <v>4178</v>
      </c>
      <c r="M384" s="5"/>
      <c r="N384" s="5">
        <v>4496</v>
      </c>
      <c r="O384" s="5"/>
      <c r="P384" s="5">
        <v>45</v>
      </c>
      <c r="Q384" s="6">
        <v>4302</v>
      </c>
      <c r="R384" s="5"/>
      <c r="S384" s="17" t="str">
        <f t="shared" si="5"/>
        <v>ACPT-1161</v>
      </c>
    </row>
    <row r="385" spans="1:19" ht="45.75" thickBot="1" x14ac:dyDescent="0.3">
      <c r="A385" s="2" t="s">
        <v>8097</v>
      </c>
      <c r="B385" s="5" t="s">
        <v>2084</v>
      </c>
      <c r="C385" s="5" t="s">
        <v>22</v>
      </c>
      <c r="D385" s="5" t="s">
        <v>2767</v>
      </c>
      <c r="E385" s="5"/>
      <c r="F385" s="5"/>
      <c r="G385" s="5"/>
      <c r="H385" s="5"/>
      <c r="I385" s="5" t="s">
        <v>3067</v>
      </c>
      <c r="J385" s="5"/>
      <c r="K385" s="5"/>
      <c r="L385" s="5"/>
      <c r="M385" s="5" t="s">
        <v>3065</v>
      </c>
      <c r="N385" s="5" t="s">
        <v>3066</v>
      </c>
      <c r="O385" s="5"/>
      <c r="P385" s="5"/>
      <c r="Q385" s="5"/>
      <c r="R385" s="5"/>
      <c r="S385" s="17" t="str">
        <f t="shared" si="5"/>
        <v>ACPT-1162</v>
      </c>
    </row>
    <row r="386" spans="1:19" ht="15.75" thickBot="1" x14ac:dyDescent="0.3">
      <c r="A386" s="2" t="s">
        <v>8098</v>
      </c>
      <c r="B386" s="5" t="s">
        <v>3068</v>
      </c>
      <c r="C386" s="5" t="s">
        <v>892</v>
      </c>
      <c r="D386" s="5" t="s">
        <v>893</v>
      </c>
      <c r="E386" s="5"/>
      <c r="F386" s="5"/>
      <c r="G386" s="5"/>
      <c r="H386" s="5"/>
      <c r="I386" s="5"/>
      <c r="J386" s="5"/>
      <c r="K386" s="5" t="s">
        <v>3069</v>
      </c>
      <c r="L386" s="6">
        <v>18149</v>
      </c>
      <c r="M386" s="5"/>
      <c r="N386" s="5">
        <v>6708</v>
      </c>
      <c r="O386" s="5"/>
      <c r="P386" s="5">
        <v>44</v>
      </c>
      <c r="Q386" s="6">
        <v>18198</v>
      </c>
      <c r="R386" s="5"/>
      <c r="S386" s="17" t="str">
        <f t="shared" si="5"/>
        <v>ACPT-1163</v>
      </c>
    </row>
    <row r="387" spans="1:19" ht="15.75" thickBot="1" x14ac:dyDescent="0.3">
      <c r="A387" s="2" t="s">
        <v>8099</v>
      </c>
      <c r="B387" s="5" t="s">
        <v>3070</v>
      </c>
      <c r="C387" s="5" t="s">
        <v>3071</v>
      </c>
      <c r="D387" s="5" t="s">
        <v>326</v>
      </c>
      <c r="E387" s="5"/>
      <c r="F387" s="5"/>
      <c r="G387" s="5"/>
      <c r="H387" s="5"/>
      <c r="I387" s="5"/>
      <c r="J387" s="5"/>
      <c r="K387" s="5"/>
      <c r="L387" s="6">
        <v>28012</v>
      </c>
      <c r="M387" s="5"/>
      <c r="N387" s="5" t="s">
        <v>3072</v>
      </c>
      <c r="O387" s="5"/>
      <c r="P387" s="5"/>
      <c r="Q387" s="5"/>
      <c r="R387" s="5" t="s">
        <v>3058</v>
      </c>
      <c r="S387" s="17" t="str">
        <f t="shared" si="5"/>
        <v>ACPT-1164</v>
      </c>
    </row>
    <row r="388" spans="1:19" ht="45.75" thickBot="1" x14ac:dyDescent="0.3">
      <c r="A388" s="2" t="s">
        <v>8100</v>
      </c>
      <c r="B388" s="5" t="s">
        <v>3070</v>
      </c>
      <c r="C388" s="5"/>
      <c r="D388" s="5"/>
      <c r="E388" s="5"/>
      <c r="F388" s="5"/>
      <c r="G388" s="5"/>
      <c r="H388" s="5"/>
      <c r="I388" s="5"/>
      <c r="J388" s="5"/>
      <c r="K388" s="5"/>
      <c r="L388" s="5"/>
      <c r="M388" s="5"/>
      <c r="N388" s="5" t="s">
        <v>3074</v>
      </c>
      <c r="O388" s="5"/>
      <c r="P388" s="5"/>
      <c r="Q388" s="5"/>
      <c r="R388" s="5" t="s">
        <v>3073</v>
      </c>
      <c r="S388" s="17" t="str">
        <f t="shared" ref="S388:S451" si="6">HYPERLINK(CONCATENATE("\\nb-cmms-11\nb_dpi\Street_Acceptance_Cards\All_Scans\",A388,".pdf"),A388)</f>
        <v>ACPT-1165</v>
      </c>
    </row>
    <row r="389" spans="1:19" ht="15.75" thickBot="1" x14ac:dyDescent="0.3">
      <c r="A389" s="2" t="s">
        <v>8101</v>
      </c>
      <c r="B389" s="5" t="s">
        <v>3070</v>
      </c>
      <c r="C389" s="5" t="s">
        <v>326</v>
      </c>
      <c r="D389" s="5" t="s">
        <v>2943</v>
      </c>
      <c r="E389" s="5"/>
      <c r="F389" s="5"/>
      <c r="G389" s="5"/>
      <c r="H389" s="5"/>
      <c r="I389" s="5"/>
      <c r="J389" s="5"/>
      <c r="K389" s="5" t="s">
        <v>3075</v>
      </c>
      <c r="L389" s="6">
        <v>32660</v>
      </c>
      <c r="M389" s="5" t="s">
        <v>3076</v>
      </c>
      <c r="N389" s="5"/>
      <c r="O389" s="5"/>
      <c r="P389" s="5"/>
      <c r="Q389" s="5"/>
      <c r="R389" s="5" t="s">
        <v>3077</v>
      </c>
      <c r="S389" s="17" t="str">
        <f t="shared" si="6"/>
        <v>ACPT-1166</v>
      </c>
    </row>
    <row r="390" spans="1:19" ht="15.75" thickBot="1" x14ac:dyDescent="0.3">
      <c r="A390" s="2" t="s">
        <v>8102</v>
      </c>
      <c r="B390" s="5" t="s">
        <v>3078</v>
      </c>
      <c r="C390" s="5" t="s">
        <v>1348</v>
      </c>
      <c r="D390" s="5" t="s">
        <v>3079</v>
      </c>
      <c r="E390" s="5"/>
      <c r="F390" s="5" t="s">
        <v>3080</v>
      </c>
      <c r="G390" s="5"/>
      <c r="H390" s="5"/>
      <c r="I390" s="5"/>
      <c r="J390" s="5"/>
      <c r="K390" s="5"/>
      <c r="L390" s="5"/>
      <c r="M390" s="5" t="s">
        <v>3081</v>
      </c>
      <c r="N390" s="5">
        <v>3166</v>
      </c>
      <c r="O390" s="5"/>
      <c r="P390" s="5"/>
      <c r="Q390" s="5"/>
      <c r="R390" s="5"/>
      <c r="S390" s="17" t="str">
        <f t="shared" si="6"/>
        <v>ACPT-1167</v>
      </c>
    </row>
    <row r="391" spans="1:19" ht="15.75" thickBot="1" x14ac:dyDescent="0.3">
      <c r="A391" s="2" t="s">
        <v>8103</v>
      </c>
      <c r="B391" s="5" t="s">
        <v>3082</v>
      </c>
      <c r="C391" s="5" t="s">
        <v>456</v>
      </c>
      <c r="D391" s="5" t="s">
        <v>3083</v>
      </c>
      <c r="E391" s="6">
        <v>6339</v>
      </c>
      <c r="F391" s="5"/>
      <c r="G391" s="5"/>
      <c r="H391" s="5"/>
      <c r="I391" s="5"/>
      <c r="J391" s="5" t="s">
        <v>3084</v>
      </c>
      <c r="K391" s="5" t="s">
        <v>558</v>
      </c>
      <c r="L391" s="6">
        <v>6341</v>
      </c>
      <c r="M391" s="5"/>
      <c r="N391" s="5">
        <v>5262</v>
      </c>
      <c r="O391" s="5"/>
      <c r="P391" s="5"/>
      <c r="Q391" s="6">
        <v>7010</v>
      </c>
      <c r="R391" s="5"/>
      <c r="S391" s="17" t="str">
        <f t="shared" si="6"/>
        <v>ACPT-1168</v>
      </c>
    </row>
    <row r="392" spans="1:19" ht="15.75" thickBot="1" x14ac:dyDescent="0.3">
      <c r="A392" s="2" t="s">
        <v>8104</v>
      </c>
      <c r="B392" s="5" t="s">
        <v>3085</v>
      </c>
      <c r="C392" s="5" t="s">
        <v>1728</v>
      </c>
      <c r="D392" s="5" t="s">
        <v>3086</v>
      </c>
      <c r="E392" s="5"/>
      <c r="F392" s="5"/>
      <c r="G392" s="5"/>
      <c r="H392" s="5"/>
      <c r="I392" s="5" t="s">
        <v>3087</v>
      </c>
      <c r="J392" s="5"/>
      <c r="K392" s="5"/>
      <c r="L392" s="5"/>
      <c r="M392" s="7" t="s">
        <v>3088</v>
      </c>
      <c r="N392" s="5">
        <v>3173</v>
      </c>
      <c r="O392" s="5"/>
      <c r="P392" s="5"/>
      <c r="Q392" s="5"/>
      <c r="R392" s="5"/>
      <c r="S392" s="17" t="str">
        <f t="shared" si="6"/>
        <v>ACPT-1169</v>
      </c>
    </row>
    <row r="393" spans="1:19" ht="15.75" thickBot="1" x14ac:dyDescent="0.3">
      <c r="A393" s="2" t="s">
        <v>8105</v>
      </c>
      <c r="B393" s="5" t="s">
        <v>3089</v>
      </c>
      <c r="C393" s="5" t="s">
        <v>3090</v>
      </c>
      <c r="D393" s="5" t="s">
        <v>3091</v>
      </c>
      <c r="E393" s="5"/>
      <c r="F393" s="5"/>
      <c r="G393" s="5"/>
      <c r="H393" s="5"/>
      <c r="I393" s="5"/>
      <c r="J393" s="5"/>
      <c r="K393" s="6">
        <v>25457</v>
      </c>
      <c r="L393" s="6">
        <v>25458</v>
      </c>
      <c r="M393" s="5"/>
      <c r="N393" s="5" t="s">
        <v>3092</v>
      </c>
      <c r="O393" s="5"/>
      <c r="P393" s="5"/>
      <c r="Q393" s="5"/>
      <c r="R393" s="5" t="s">
        <v>1073</v>
      </c>
      <c r="S393" s="17" t="str">
        <f t="shared" si="6"/>
        <v>ACPT-1170</v>
      </c>
    </row>
    <row r="394" spans="1:19" ht="15.75" thickBot="1" x14ac:dyDescent="0.3">
      <c r="A394" s="2" t="s">
        <v>8106</v>
      </c>
      <c r="B394" s="5" t="s">
        <v>3089</v>
      </c>
      <c r="C394" s="5" t="s">
        <v>1329</v>
      </c>
      <c r="D394" s="5" t="s">
        <v>3093</v>
      </c>
      <c r="E394" s="6">
        <v>4911</v>
      </c>
      <c r="F394" s="5"/>
      <c r="G394" s="5"/>
      <c r="H394" s="5"/>
      <c r="I394" s="5"/>
      <c r="J394" s="5" t="s">
        <v>3094</v>
      </c>
      <c r="K394" s="5" t="s">
        <v>3095</v>
      </c>
      <c r="L394" s="6">
        <v>4972</v>
      </c>
      <c r="M394" s="5"/>
      <c r="N394" s="5">
        <v>4017</v>
      </c>
      <c r="O394" s="5"/>
      <c r="P394" s="5">
        <v>39</v>
      </c>
      <c r="Q394" s="6">
        <v>4991</v>
      </c>
      <c r="R394" s="5"/>
      <c r="S394" s="17" t="str">
        <f t="shared" si="6"/>
        <v>ACPT-1171</v>
      </c>
    </row>
    <row r="395" spans="1:19" ht="15.75" thickBot="1" x14ac:dyDescent="0.3">
      <c r="A395" s="2" t="s">
        <v>8107</v>
      </c>
      <c r="B395" s="5" t="s">
        <v>3089</v>
      </c>
      <c r="C395" s="5" t="s">
        <v>3096</v>
      </c>
      <c r="D395" s="5"/>
      <c r="E395" s="5"/>
      <c r="F395" s="5"/>
      <c r="G395" s="5"/>
      <c r="H395" s="5"/>
      <c r="I395" s="5"/>
      <c r="J395" s="5"/>
      <c r="K395" s="5" t="s">
        <v>3097</v>
      </c>
      <c r="L395" s="6">
        <v>19616</v>
      </c>
      <c r="M395" s="5"/>
      <c r="N395" s="5">
        <v>1936</v>
      </c>
      <c r="O395" s="5"/>
      <c r="P395" s="5">
        <v>53</v>
      </c>
      <c r="Q395" s="6">
        <v>19721</v>
      </c>
      <c r="R395" s="5"/>
      <c r="S395" s="17" t="str">
        <f t="shared" si="6"/>
        <v>ACPT-1172</v>
      </c>
    </row>
    <row r="396" spans="1:19" ht="45.75" thickBot="1" x14ac:dyDescent="0.3">
      <c r="A396" s="2" t="s">
        <v>8108</v>
      </c>
      <c r="B396" s="5" t="s">
        <v>3089</v>
      </c>
      <c r="C396" s="5" t="s">
        <v>1329</v>
      </c>
      <c r="D396" s="5" t="s">
        <v>3083</v>
      </c>
      <c r="E396" s="5"/>
      <c r="F396" s="5"/>
      <c r="G396" s="5"/>
      <c r="H396" s="5"/>
      <c r="I396" s="5"/>
      <c r="J396" s="5"/>
      <c r="K396" s="5"/>
      <c r="L396" s="5"/>
      <c r="M396" s="5"/>
      <c r="N396" s="5" t="s">
        <v>145</v>
      </c>
      <c r="O396" s="5"/>
      <c r="P396" s="5"/>
      <c r="Q396" s="5"/>
      <c r="R396" s="5" t="s">
        <v>3098</v>
      </c>
      <c r="S396" s="17" t="str">
        <f t="shared" si="6"/>
        <v>ACPT-1173</v>
      </c>
    </row>
    <row r="397" spans="1:19" ht="15.75" thickBot="1" x14ac:dyDescent="0.3">
      <c r="A397" s="2" t="s">
        <v>8109</v>
      </c>
      <c r="B397" s="5" t="s">
        <v>3099</v>
      </c>
      <c r="C397" s="5" t="s">
        <v>3049</v>
      </c>
      <c r="D397" s="5" t="s">
        <v>776</v>
      </c>
      <c r="E397" s="5"/>
      <c r="F397" s="5"/>
      <c r="G397" s="5"/>
      <c r="H397" s="5"/>
      <c r="I397" s="5"/>
      <c r="J397" s="5" t="s">
        <v>3100</v>
      </c>
      <c r="K397" s="5" t="s">
        <v>3101</v>
      </c>
      <c r="L397" s="6">
        <v>8609</v>
      </c>
      <c r="M397" s="5"/>
      <c r="N397" s="5">
        <v>5621</v>
      </c>
      <c r="O397" s="5"/>
      <c r="P397" s="5">
        <v>43</v>
      </c>
      <c r="Q397" s="6">
        <v>8666</v>
      </c>
      <c r="R397" s="5"/>
      <c r="S397" s="17" t="str">
        <f t="shared" si="6"/>
        <v>ACPT-1174</v>
      </c>
    </row>
    <row r="398" spans="1:19" ht="15.75" thickBot="1" x14ac:dyDescent="0.3">
      <c r="A398" s="2" t="s">
        <v>8110</v>
      </c>
      <c r="B398" s="5" t="s">
        <v>3099</v>
      </c>
      <c r="C398" s="5" t="s">
        <v>776</v>
      </c>
      <c r="D398" s="5" t="s">
        <v>45</v>
      </c>
      <c r="E398" s="6">
        <v>5926</v>
      </c>
      <c r="F398" s="5"/>
      <c r="G398" s="5"/>
      <c r="H398" s="5"/>
      <c r="I398" s="5"/>
      <c r="J398" s="5" t="s">
        <v>3102</v>
      </c>
      <c r="K398" s="5" t="s">
        <v>686</v>
      </c>
      <c r="L398" s="5" t="s">
        <v>3103</v>
      </c>
      <c r="M398" s="5"/>
      <c r="N398" s="5">
        <v>5233</v>
      </c>
      <c r="O398" s="5"/>
      <c r="P398" s="5">
        <v>10</v>
      </c>
      <c r="Q398" s="6">
        <v>6251</v>
      </c>
      <c r="R398" s="5"/>
      <c r="S398" s="17" t="str">
        <f t="shared" si="6"/>
        <v>ACPT-1175</v>
      </c>
    </row>
    <row r="399" spans="1:19" ht="15.75" thickBot="1" x14ac:dyDescent="0.3">
      <c r="A399" s="2" t="s">
        <v>8111</v>
      </c>
      <c r="B399" s="5" t="s">
        <v>3099</v>
      </c>
      <c r="C399" s="5" t="s">
        <v>45</v>
      </c>
      <c r="D399" s="5" t="s">
        <v>2181</v>
      </c>
      <c r="E399" s="6">
        <v>6430</v>
      </c>
      <c r="F399" s="5"/>
      <c r="G399" s="5"/>
      <c r="H399" s="5"/>
      <c r="I399" s="5"/>
      <c r="J399" s="5" t="s">
        <v>3104</v>
      </c>
      <c r="K399" s="5" t="s">
        <v>2480</v>
      </c>
      <c r="L399" s="6">
        <v>6481</v>
      </c>
      <c r="M399" s="5"/>
      <c r="N399" s="5">
        <v>4084</v>
      </c>
      <c r="O399" s="5"/>
      <c r="P399" s="5">
        <v>3</v>
      </c>
      <c r="Q399" s="6">
        <v>6566</v>
      </c>
      <c r="R399" s="5"/>
      <c r="S399" s="17" t="str">
        <f t="shared" si="6"/>
        <v>ACPT-1176</v>
      </c>
    </row>
    <row r="400" spans="1:19" ht="15.75" thickBot="1" x14ac:dyDescent="0.3">
      <c r="A400" s="2" t="s">
        <v>8112</v>
      </c>
      <c r="B400" s="5" t="s">
        <v>3099</v>
      </c>
      <c r="C400" s="5" t="s">
        <v>3105</v>
      </c>
      <c r="D400" s="5" t="s">
        <v>2133</v>
      </c>
      <c r="E400" s="5"/>
      <c r="F400" s="5"/>
      <c r="G400" s="5"/>
      <c r="H400" s="5"/>
      <c r="I400" s="5"/>
      <c r="J400" s="5" t="s">
        <v>1617</v>
      </c>
      <c r="K400" s="5" t="s">
        <v>751</v>
      </c>
      <c r="L400" s="6">
        <v>8279</v>
      </c>
      <c r="M400" s="5"/>
      <c r="N400" s="5">
        <v>4139</v>
      </c>
      <c r="O400" s="5"/>
      <c r="P400" s="5">
        <v>43</v>
      </c>
      <c r="Q400" s="6">
        <v>8666</v>
      </c>
      <c r="R400" s="5"/>
      <c r="S400" s="17" t="str">
        <f t="shared" si="6"/>
        <v>ACPT-1177</v>
      </c>
    </row>
    <row r="401" spans="1:19" ht="15.75" thickBot="1" x14ac:dyDescent="0.3">
      <c r="A401" s="2" t="s">
        <v>8113</v>
      </c>
      <c r="B401" s="5" t="s">
        <v>3106</v>
      </c>
      <c r="C401" s="5" t="s">
        <v>235</v>
      </c>
      <c r="D401" s="5" t="s">
        <v>3107</v>
      </c>
      <c r="E401" s="5"/>
      <c r="F401" s="5"/>
      <c r="G401" s="5"/>
      <c r="H401" s="5"/>
      <c r="I401" s="5"/>
      <c r="J401" s="5"/>
      <c r="K401" s="5" t="s">
        <v>2277</v>
      </c>
      <c r="L401" s="6">
        <v>14669</v>
      </c>
      <c r="M401" s="5"/>
      <c r="N401" s="5">
        <v>4262</v>
      </c>
      <c r="O401" s="5"/>
      <c r="P401" s="5">
        <v>29</v>
      </c>
      <c r="Q401" s="6">
        <v>14811</v>
      </c>
      <c r="R401" s="5"/>
      <c r="S401" s="17" t="str">
        <f t="shared" si="6"/>
        <v>ACPT-1178</v>
      </c>
    </row>
    <row r="402" spans="1:19" ht="15.75" thickBot="1" x14ac:dyDescent="0.3">
      <c r="A402" s="2" t="s">
        <v>8114</v>
      </c>
      <c r="B402" s="5" t="s">
        <v>1916</v>
      </c>
      <c r="C402" s="5" t="s">
        <v>3108</v>
      </c>
      <c r="D402" s="5" t="s">
        <v>1901</v>
      </c>
      <c r="E402" s="5"/>
      <c r="F402" s="5"/>
      <c r="G402" s="5"/>
      <c r="H402" s="5"/>
      <c r="I402" s="5"/>
      <c r="J402" s="5"/>
      <c r="K402" s="5" t="s">
        <v>3109</v>
      </c>
      <c r="L402" s="6">
        <v>26403</v>
      </c>
      <c r="M402" s="5"/>
      <c r="N402" s="5" t="s">
        <v>3110</v>
      </c>
      <c r="O402" s="5"/>
      <c r="P402" s="5"/>
      <c r="Q402" s="5"/>
      <c r="R402" s="5"/>
      <c r="S402" s="17" t="str">
        <f t="shared" si="6"/>
        <v>ACPT-1179</v>
      </c>
    </row>
    <row r="403" spans="1:19" ht="15.75" thickBot="1" x14ac:dyDescent="0.3">
      <c r="A403" s="2" t="s">
        <v>8115</v>
      </c>
      <c r="B403" s="5" t="s">
        <v>3111</v>
      </c>
      <c r="C403" s="5" t="s">
        <v>776</v>
      </c>
      <c r="D403" s="5" t="s">
        <v>3112</v>
      </c>
      <c r="E403" s="6">
        <v>3553</v>
      </c>
      <c r="F403" s="5"/>
      <c r="G403" s="5"/>
      <c r="H403" s="5"/>
      <c r="I403" s="5"/>
      <c r="J403" s="5" t="s">
        <v>1530</v>
      </c>
      <c r="K403" s="5" t="s">
        <v>157</v>
      </c>
      <c r="L403" s="6">
        <v>3555</v>
      </c>
      <c r="M403" s="5" t="s">
        <v>3113</v>
      </c>
      <c r="N403" s="5">
        <v>4427</v>
      </c>
      <c r="O403" s="5"/>
      <c r="P403" s="5">
        <v>44</v>
      </c>
      <c r="Q403" s="5" t="s">
        <v>3114</v>
      </c>
      <c r="R403" s="5"/>
      <c r="S403" s="17" t="str">
        <f t="shared" si="6"/>
        <v>ACPT-1180</v>
      </c>
    </row>
    <row r="404" spans="1:19" ht="15.75" thickBot="1" x14ac:dyDescent="0.3">
      <c r="A404" s="2" t="s">
        <v>8116</v>
      </c>
      <c r="B404" s="5" t="s">
        <v>3111</v>
      </c>
      <c r="C404" s="5" t="s">
        <v>3115</v>
      </c>
      <c r="D404" s="5" t="s">
        <v>1529</v>
      </c>
      <c r="E404" s="6">
        <v>3917</v>
      </c>
      <c r="F404" s="5"/>
      <c r="G404" s="5"/>
      <c r="H404" s="5"/>
      <c r="I404" s="5"/>
      <c r="J404" s="5" t="s">
        <v>1422</v>
      </c>
      <c r="K404" s="5" t="s">
        <v>3116</v>
      </c>
      <c r="L404" s="6">
        <v>3920</v>
      </c>
      <c r="M404" s="5"/>
      <c r="N404" s="5"/>
      <c r="O404" s="5"/>
      <c r="P404" s="5"/>
      <c r="Q404" s="5"/>
      <c r="R404" s="5"/>
      <c r="S404" s="17" t="str">
        <f t="shared" si="6"/>
        <v>ACPT-1181</v>
      </c>
    </row>
    <row r="405" spans="1:19" ht="30.75" thickBot="1" x14ac:dyDescent="0.3">
      <c r="A405" s="2" t="s">
        <v>8117</v>
      </c>
      <c r="B405" s="5" t="s">
        <v>3111</v>
      </c>
      <c r="C405" s="5" t="s">
        <v>1529</v>
      </c>
      <c r="D405" s="5" t="s">
        <v>45</v>
      </c>
      <c r="E405" s="5" t="s">
        <v>3117</v>
      </c>
      <c r="F405" s="5"/>
      <c r="G405" s="5"/>
      <c r="H405" s="5"/>
      <c r="I405" s="5"/>
      <c r="J405" s="5" t="s">
        <v>3118</v>
      </c>
      <c r="K405" s="5" t="s">
        <v>2036</v>
      </c>
      <c r="L405" s="6">
        <v>3191</v>
      </c>
      <c r="M405" s="5" t="s">
        <v>3119</v>
      </c>
      <c r="N405" s="5">
        <v>3778</v>
      </c>
      <c r="O405" s="5"/>
      <c r="P405" s="5"/>
      <c r="Q405" s="5"/>
      <c r="R405" s="5"/>
      <c r="S405" s="17" t="str">
        <f t="shared" si="6"/>
        <v>ACPT-1182</v>
      </c>
    </row>
    <row r="406" spans="1:19" ht="45.75" thickBot="1" x14ac:dyDescent="0.3">
      <c r="A406" s="2" t="s">
        <v>8118</v>
      </c>
      <c r="B406" s="5" t="s">
        <v>546</v>
      </c>
      <c r="C406" s="5" t="s">
        <v>262</v>
      </c>
      <c r="D406" s="5" t="s">
        <v>569</v>
      </c>
      <c r="E406" s="5"/>
      <c r="F406" s="5"/>
      <c r="G406" s="5"/>
      <c r="H406" s="5"/>
      <c r="I406" s="5"/>
      <c r="J406" s="5" t="s">
        <v>3120</v>
      </c>
      <c r="K406" s="5" t="s">
        <v>3121</v>
      </c>
      <c r="L406" s="5" t="s">
        <v>3122</v>
      </c>
      <c r="M406" s="5"/>
      <c r="N406" s="5" t="s">
        <v>3123</v>
      </c>
      <c r="O406" s="5"/>
      <c r="P406" s="5">
        <v>3</v>
      </c>
      <c r="Q406" s="6">
        <v>9485</v>
      </c>
      <c r="R406" s="5"/>
      <c r="S406" s="17" t="str">
        <f t="shared" si="6"/>
        <v>ACPT-1183</v>
      </c>
    </row>
    <row r="407" spans="1:19" ht="30.75" thickBot="1" x14ac:dyDescent="0.3">
      <c r="A407" s="2" t="s">
        <v>8119</v>
      </c>
      <c r="B407" s="5" t="s">
        <v>546</v>
      </c>
      <c r="C407" s="5" t="s">
        <v>1450</v>
      </c>
      <c r="D407" s="5" t="s">
        <v>1329</v>
      </c>
      <c r="E407" s="5"/>
      <c r="F407" s="5"/>
      <c r="G407" s="5"/>
      <c r="H407" s="5"/>
      <c r="I407" s="5"/>
      <c r="J407" s="5"/>
      <c r="K407" s="6">
        <v>25168</v>
      </c>
      <c r="L407" s="6">
        <v>25171</v>
      </c>
      <c r="M407" s="5"/>
      <c r="N407" s="5" t="s">
        <v>3124</v>
      </c>
      <c r="O407" s="5"/>
      <c r="P407" s="5"/>
      <c r="Q407" s="5"/>
      <c r="R407" s="5" t="s">
        <v>3125</v>
      </c>
      <c r="S407" s="17" t="str">
        <f t="shared" si="6"/>
        <v>ACPT-1184</v>
      </c>
    </row>
    <row r="408" spans="1:19" ht="45.75" thickBot="1" x14ac:dyDescent="0.3">
      <c r="A408" s="2" t="s">
        <v>8120</v>
      </c>
      <c r="B408" s="5" t="s">
        <v>546</v>
      </c>
      <c r="C408" s="5" t="s">
        <v>3126</v>
      </c>
      <c r="D408" s="5" t="s">
        <v>569</v>
      </c>
      <c r="E408" s="5"/>
      <c r="F408" s="5"/>
      <c r="G408" s="5"/>
      <c r="H408" s="5"/>
      <c r="I408" s="5"/>
      <c r="J408" s="5"/>
      <c r="K408" s="6">
        <v>26864</v>
      </c>
      <c r="L408" s="6">
        <v>26869</v>
      </c>
      <c r="M408" s="5"/>
      <c r="N408" s="5" t="s">
        <v>3127</v>
      </c>
      <c r="O408" s="5"/>
      <c r="P408" s="5"/>
      <c r="Q408" s="5"/>
      <c r="R408" s="5"/>
      <c r="S408" s="17" t="str">
        <f t="shared" si="6"/>
        <v>ACPT-1185</v>
      </c>
    </row>
    <row r="409" spans="1:19" ht="15.75" thickBot="1" x14ac:dyDescent="0.3">
      <c r="A409" s="2" t="s">
        <v>8121</v>
      </c>
      <c r="B409" s="5" t="s">
        <v>546</v>
      </c>
      <c r="C409" s="5" t="s">
        <v>3128</v>
      </c>
      <c r="D409" s="5" t="s">
        <v>3091</v>
      </c>
      <c r="E409" s="5"/>
      <c r="F409" s="5"/>
      <c r="G409" s="5"/>
      <c r="H409" s="5"/>
      <c r="I409" s="5"/>
      <c r="J409" s="5"/>
      <c r="K409" s="6">
        <v>25730</v>
      </c>
      <c r="L409" s="6">
        <v>25741</v>
      </c>
      <c r="M409" s="5"/>
      <c r="N409" s="5" t="s">
        <v>3129</v>
      </c>
      <c r="O409" s="5"/>
      <c r="P409" s="5"/>
      <c r="Q409" s="5"/>
      <c r="R409" s="5" t="s">
        <v>1073</v>
      </c>
      <c r="S409" s="17" t="str">
        <f t="shared" si="6"/>
        <v>ACPT-1186</v>
      </c>
    </row>
    <row r="410" spans="1:19" ht="45.75" thickBot="1" x14ac:dyDescent="0.3">
      <c r="A410" s="2" t="s">
        <v>8122</v>
      </c>
      <c r="B410" s="5" t="s">
        <v>546</v>
      </c>
      <c r="C410" s="5" t="s">
        <v>3130</v>
      </c>
      <c r="D410" s="5"/>
      <c r="E410" s="5"/>
      <c r="F410" s="5"/>
      <c r="G410" s="5"/>
      <c r="H410" s="5"/>
      <c r="I410" s="5"/>
      <c r="J410" s="5"/>
      <c r="K410" s="5"/>
      <c r="L410" s="5"/>
      <c r="M410" s="5"/>
      <c r="N410" s="5" t="s">
        <v>145</v>
      </c>
      <c r="O410" s="5"/>
      <c r="P410" s="5"/>
      <c r="Q410" s="5"/>
      <c r="R410" s="5" t="s">
        <v>3131</v>
      </c>
      <c r="S410" s="17" t="str">
        <f t="shared" si="6"/>
        <v>ACPT-1187</v>
      </c>
    </row>
    <row r="411" spans="1:19" ht="30.75" thickBot="1" x14ac:dyDescent="0.3">
      <c r="A411" s="2" t="s">
        <v>8123</v>
      </c>
      <c r="B411" s="5" t="s">
        <v>2454</v>
      </c>
      <c r="C411" s="5"/>
      <c r="D411" s="5"/>
      <c r="E411" s="5"/>
      <c r="F411" s="5"/>
      <c r="G411" s="5"/>
      <c r="H411" s="5"/>
      <c r="I411" s="5"/>
      <c r="J411" s="5"/>
      <c r="K411" s="5"/>
      <c r="L411" s="5"/>
      <c r="M411" s="5"/>
      <c r="N411" s="5"/>
      <c r="O411" s="5"/>
      <c r="P411" s="5"/>
      <c r="Q411" s="5"/>
      <c r="R411" s="5" t="s">
        <v>3132</v>
      </c>
      <c r="S411" s="17" t="str">
        <f t="shared" si="6"/>
        <v>ACPT-1188</v>
      </c>
    </row>
    <row r="412" spans="1:19" ht="30.75" thickBot="1" x14ac:dyDescent="0.3">
      <c r="A412" s="2" t="s">
        <v>8124</v>
      </c>
      <c r="B412" s="5" t="s">
        <v>2454</v>
      </c>
      <c r="C412" s="5" t="s">
        <v>3133</v>
      </c>
      <c r="D412" s="5" t="s">
        <v>3134</v>
      </c>
      <c r="E412" s="5"/>
      <c r="F412" s="5" t="s">
        <v>3135</v>
      </c>
      <c r="G412" s="5"/>
      <c r="H412" s="5"/>
      <c r="I412" s="5"/>
      <c r="J412" s="5"/>
      <c r="K412" s="5"/>
      <c r="L412" s="5"/>
      <c r="M412" s="5" t="s">
        <v>3136</v>
      </c>
      <c r="N412" s="5"/>
      <c r="O412" s="5"/>
      <c r="P412" s="5"/>
      <c r="Q412" s="5"/>
      <c r="R412" s="5" t="s">
        <v>3137</v>
      </c>
      <c r="S412" s="17" t="str">
        <f t="shared" si="6"/>
        <v>ACPT-1189</v>
      </c>
    </row>
    <row r="413" spans="1:19" ht="30.75" thickBot="1" x14ac:dyDescent="0.3">
      <c r="A413" s="2" t="s">
        <v>8125</v>
      </c>
      <c r="B413" s="5" t="s">
        <v>2454</v>
      </c>
      <c r="C413" s="5" t="s">
        <v>235</v>
      </c>
      <c r="D413" s="5" t="s">
        <v>482</v>
      </c>
      <c r="E413" s="5"/>
      <c r="F413" s="5"/>
      <c r="G413" s="5"/>
      <c r="H413" s="5"/>
      <c r="I413" s="5"/>
      <c r="J413" s="5"/>
      <c r="K413" s="5" t="s">
        <v>3138</v>
      </c>
      <c r="L413" s="6">
        <v>17229</v>
      </c>
      <c r="M413" s="5"/>
      <c r="N413" s="5">
        <v>6681</v>
      </c>
      <c r="O413" s="5"/>
      <c r="P413" s="5">
        <v>13</v>
      </c>
      <c r="Q413" s="6">
        <v>17253</v>
      </c>
      <c r="R413" s="5"/>
      <c r="S413" s="17" t="str">
        <f t="shared" si="6"/>
        <v>ACPT-1190</v>
      </c>
    </row>
    <row r="414" spans="1:19" ht="15.75" thickBot="1" x14ac:dyDescent="0.3">
      <c r="A414" s="2" t="s">
        <v>8126</v>
      </c>
      <c r="B414" s="5" t="s">
        <v>2454</v>
      </c>
      <c r="C414" s="5" t="s">
        <v>3139</v>
      </c>
      <c r="D414" s="5"/>
      <c r="E414" s="5"/>
      <c r="F414" s="5"/>
      <c r="G414" s="5"/>
      <c r="H414" s="5"/>
      <c r="I414" s="5"/>
      <c r="J414" s="5"/>
      <c r="K414" s="5" t="s">
        <v>3140</v>
      </c>
      <c r="L414" s="6">
        <v>19721</v>
      </c>
      <c r="M414" s="5"/>
      <c r="N414" s="5">
        <v>1944</v>
      </c>
      <c r="O414" s="5"/>
      <c r="P414" s="5">
        <v>14</v>
      </c>
      <c r="Q414" s="6">
        <v>19814</v>
      </c>
      <c r="R414" s="5"/>
      <c r="S414" s="17" t="str">
        <f t="shared" si="6"/>
        <v>ACPT-1191</v>
      </c>
    </row>
    <row r="415" spans="1:19" ht="15.75" thickBot="1" x14ac:dyDescent="0.3">
      <c r="A415" s="2" t="s">
        <v>8127</v>
      </c>
      <c r="B415" s="5" t="s">
        <v>2454</v>
      </c>
      <c r="C415" s="5" t="s">
        <v>235</v>
      </c>
      <c r="D415" s="5" t="s">
        <v>569</v>
      </c>
      <c r="E415" s="6">
        <v>4820</v>
      </c>
      <c r="F415" s="5"/>
      <c r="G415" s="5"/>
      <c r="H415" s="5"/>
      <c r="I415" s="5"/>
      <c r="J415" s="5" t="s">
        <v>3141</v>
      </c>
      <c r="K415" s="5" t="s">
        <v>3142</v>
      </c>
      <c r="L415" s="6">
        <v>4822</v>
      </c>
      <c r="M415" s="5"/>
      <c r="N415" s="5">
        <v>4008</v>
      </c>
      <c r="O415" s="5"/>
      <c r="P415" s="5">
        <v>20</v>
      </c>
      <c r="Q415" s="6">
        <v>4858</v>
      </c>
      <c r="R415" s="5"/>
      <c r="S415" s="17" t="str">
        <f t="shared" si="6"/>
        <v>ACPT-1192</v>
      </c>
    </row>
    <row r="416" spans="1:19" ht="15.75" thickBot="1" x14ac:dyDescent="0.3">
      <c r="A416" s="2" t="s">
        <v>8128</v>
      </c>
      <c r="B416" s="5" t="s">
        <v>2454</v>
      </c>
      <c r="C416" s="5" t="s">
        <v>569</v>
      </c>
      <c r="D416" s="5" t="s">
        <v>482</v>
      </c>
      <c r="E416" s="5"/>
      <c r="F416" s="5"/>
      <c r="G416" s="5"/>
      <c r="H416" s="5"/>
      <c r="I416" s="5"/>
      <c r="J416" s="5" t="s">
        <v>3143</v>
      </c>
      <c r="K416" s="5" t="s">
        <v>172</v>
      </c>
      <c r="L416" s="6">
        <v>9309</v>
      </c>
      <c r="M416" s="5"/>
      <c r="N416" s="5" t="s">
        <v>3123</v>
      </c>
      <c r="O416" s="5"/>
      <c r="P416" s="5"/>
      <c r="Q416" s="5"/>
      <c r="R416" s="5" t="s">
        <v>3144</v>
      </c>
      <c r="S416" s="17" t="str">
        <f t="shared" si="6"/>
        <v>ACPT-1193</v>
      </c>
    </row>
    <row r="417" spans="1:19" ht="15.75" thickBot="1" x14ac:dyDescent="0.3">
      <c r="A417" s="2" t="s">
        <v>8129</v>
      </c>
      <c r="B417" s="5" t="s">
        <v>2454</v>
      </c>
      <c r="C417" s="5" t="s">
        <v>3145</v>
      </c>
      <c r="D417" s="5" t="s">
        <v>569</v>
      </c>
      <c r="E417" s="5"/>
      <c r="F417" s="5"/>
      <c r="G417" s="5"/>
      <c r="H417" s="5"/>
      <c r="I417" s="5"/>
      <c r="J417" s="5"/>
      <c r="K417" s="5" t="s">
        <v>3146</v>
      </c>
      <c r="L417" s="6">
        <v>19476</v>
      </c>
      <c r="M417" s="5"/>
      <c r="N417" s="5">
        <v>4281</v>
      </c>
      <c r="O417" s="5"/>
      <c r="P417" s="5">
        <v>21</v>
      </c>
      <c r="Q417" s="6">
        <v>19497</v>
      </c>
      <c r="R417" s="5" t="s">
        <v>3147</v>
      </c>
      <c r="S417" s="17" t="str">
        <f t="shared" si="6"/>
        <v>ACPT-1194</v>
      </c>
    </row>
    <row r="418" spans="1:19" ht="60.75" thickBot="1" x14ac:dyDescent="0.3">
      <c r="A418" s="2" t="s">
        <v>8130</v>
      </c>
      <c r="B418" s="5" t="s">
        <v>2454</v>
      </c>
      <c r="C418" s="5" t="s">
        <v>3148</v>
      </c>
      <c r="D418" s="5"/>
      <c r="E418" s="5"/>
      <c r="F418" s="5"/>
      <c r="G418" s="5"/>
      <c r="H418" s="5"/>
      <c r="I418" s="5"/>
      <c r="J418" s="5"/>
      <c r="K418" s="5"/>
      <c r="L418" s="5"/>
      <c r="M418" s="5"/>
      <c r="N418" s="5">
        <v>7278</v>
      </c>
      <c r="O418" s="5"/>
      <c r="P418" s="5"/>
      <c r="Q418" s="5"/>
      <c r="R418" s="5" t="s">
        <v>3149</v>
      </c>
      <c r="S418" s="17" t="str">
        <f t="shared" si="6"/>
        <v>ACPT-1195</v>
      </c>
    </row>
    <row r="419" spans="1:19" ht="15.75" thickBot="1" x14ac:dyDescent="0.3">
      <c r="A419" s="2" t="s">
        <v>8131</v>
      </c>
      <c r="B419" s="5" t="s">
        <v>2454</v>
      </c>
      <c r="C419" s="5" t="s">
        <v>3150</v>
      </c>
      <c r="D419" s="5"/>
      <c r="E419" s="5"/>
      <c r="F419" s="5"/>
      <c r="G419" s="5"/>
      <c r="H419" s="5"/>
      <c r="I419" s="5"/>
      <c r="J419" s="6">
        <v>10848</v>
      </c>
      <c r="K419" s="6">
        <v>10848</v>
      </c>
      <c r="L419" s="6">
        <v>10849</v>
      </c>
      <c r="M419" s="5"/>
      <c r="N419" s="5">
        <v>4189</v>
      </c>
      <c r="O419" s="5"/>
      <c r="P419" s="5">
        <v>52</v>
      </c>
      <c r="Q419" s="6">
        <v>11291</v>
      </c>
      <c r="R419" s="5" t="s">
        <v>3151</v>
      </c>
      <c r="S419" s="17" t="str">
        <f t="shared" si="6"/>
        <v>ACPT-1196</v>
      </c>
    </row>
    <row r="420" spans="1:19" ht="90.75" thickBot="1" x14ac:dyDescent="0.3">
      <c r="A420" s="2" t="s">
        <v>8132</v>
      </c>
      <c r="B420" s="5" t="s">
        <v>2454</v>
      </c>
      <c r="C420" s="5" t="s">
        <v>235</v>
      </c>
      <c r="D420" s="5" t="s">
        <v>893</v>
      </c>
      <c r="E420" s="5"/>
      <c r="F420" s="5"/>
      <c r="G420" s="5" t="s">
        <v>3152</v>
      </c>
      <c r="H420" s="5" t="s">
        <v>3153</v>
      </c>
      <c r="I420" s="5"/>
      <c r="J420" s="5"/>
      <c r="K420" s="5"/>
      <c r="L420" s="5"/>
      <c r="M420" s="5"/>
      <c r="N420" s="5"/>
      <c r="O420" s="5"/>
      <c r="P420" s="5"/>
      <c r="Q420" s="5"/>
      <c r="R420" s="5"/>
      <c r="S420" s="17" t="str">
        <f t="shared" si="6"/>
        <v>ACPT-1197</v>
      </c>
    </row>
    <row r="421" spans="1:19" ht="30.75" thickBot="1" x14ac:dyDescent="0.3">
      <c r="A421" s="2" t="s">
        <v>8133</v>
      </c>
      <c r="B421" s="5" t="s">
        <v>2454</v>
      </c>
      <c r="C421" s="5" t="s">
        <v>235</v>
      </c>
      <c r="D421" s="5" t="s">
        <v>893</v>
      </c>
      <c r="E421" s="5"/>
      <c r="F421" s="5"/>
      <c r="G421" s="5" t="s">
        <v>3154</v>
      </c>
      <c r="H421" s="5" t="s">
        <v>3155</v>
      </c>
      <c r="I421" s="5"/>
      <c r="J421" s="5"/>
      <c r="K421" s="5"/>
      <c r="L421" s="5"/>
      <c r="M421" s="5"/>
      <c r="N421" s="5"/>
      <c r="O421" s="5"/>
      <c r="P421" s="5"/>
      <c r="Q421" s="5"/>
      <c r="R421" s="5"/>
      <c r="S421" s="17" t="str">
        <f t="shared" si="6"/>
        <v>ACPT-1198</v>
      </c>
    </row>
    <row r="422" spans="1:19" ht="30.75" thickBot="1" x14ac:dyDescent="0.3">
      <c r="A422" s="2" t="s">
        <v>8134</v>
      </c>
      <c r="B422" s="5" t="s">
        <v>2454</v>
      </c>
      <c r="C422" s="5" t="s">
        <v>569</v>
      </c>
      <c r="D422" s="5" t="s">
        <v>262</v>
      </c>
      <c r="E422" s="5"/>
      <c r="F422" s="5" t="s">
        <v>3157</v>
      </c>
      <c r="G422" s="5"/>
      <c r="H422" s="5"/>
      <c r="I422" s="5"/>
      <c r="J422" s="5"/>
      <c r="K422" s="5" t="s">
        <v>3158</v>
      </c>
      <c r="L422" s="5" t="s">
        <v>3156</v>
      </c>
      <c r="M422" s="5" t="s">
        <v>3159</v>
      </c>
      <c r="N422" s="5"/>
      <c r="O422" s="5"/>
      <c r="P422" s="5"/>
      <c r="Q422" s="5"/>
      <c r="R422" s="5"/>
      <c r="S422" s="17" t="str">
        <f t="shared" si="6"/>
        <v>ACPT-1199</v>
      </c>
    </row>
    <row r="423" spans="1:19" ht="60.75" thickBot="1" x14ac:dyDescent="0.3">
      <c r="A423" s="2" t="s">
        <v>8135</v>
      </c>
      <c r="B423" s="5" t="s">
        <v>2454</v>
      </c>
      <c r="C423" s="5" t="s">
        <v>235</v>
      </c>
      <c r="D423" s="5" t="s">
        <v>569</v>
      </c>
      <c r="E423" s="5"/>
      <c r="F423" s="5" t="s">
        <v>3160</v>
      </c>
      <c r="G423" s="5"/>
      <c r="H423" s="5"/>
      <c r="I423" s="5"/>
      <c r="J423" s="5"/>
      <c r="K423" s="5"/>
      <c r="L423" s="5"/>
      <c r="M423" s="5" t="s">
        <v>3161</v>
      </c>
      <c r="N423" s="5"/>
      <c r="O423" s="5"/>
      <c r="P423" s="5"/>
      <c r="Q423" s="5"/>
      <c r="R423" s="5" t="s">
        <v>3162</v>
      </c>
      <c r="S423" s="17" t="str">
        <f t="shared" si="6"/>
        <v>ACPT-1200</v>
      </c>
    </row>
    <row r="424" spans="1:19" ht="15.75" thickBot="1" x14ac:dyDescent="0.3">
      <c r="A424" s="2" t="s">
        <v>8136</v>
      </c>
      <c r="B424" s="5" t="s">
        <v>2454</v>
      </c>
      <c r="C424" s="5" t="s">
        <v>3163</v>
      </c>
      <c r="D424" s="5" t="s">
        <v>3164</v>
      </c>
      <c r="E424" s="5"/>
      <c r="F424" s="5" t="s">
        <v>3165</v>
      </c>
      <c r="G424" s="5"/>
      <c r="H424" s="5"/>
      <c r="I424" s="5"/>
      <c r="J424" s="5" t="s">
        <v>3166</v>
      </c>
      <c r="K424" s="5" t="s">
        <v>3167</v>
      </c>
      <c r="L424" s="5"/>
      <c r="M424" s="5" t="s">
        <v>3168</v>
      </c>
      <c r="N424" s="5">
        <v>3235</v>
      </c>
      <c r="O424" s="5"/>
      <c r="P424" s="5"/>
      <c r="Q424" s="5"/>
      <c r="R424" s="5" t="s">
        <v>3169</v>
      </c>
      <c r="S424" s="17" t="str">
        <f t="shared" si="6"/>
        <v>ACPT-1201</v>
      </c>
    </row>
    <row r="425" spans="1:19" ht="15.75" thickBot="1" x14ac:dyDescent="0.3">
      <c r="A425" s="2" t="s">
        <v>8137</v>
      </c>
      <c r="B425" s="5" t="s">
        <v>2454</v>
      </c>
      <c r="C425" s="5" t="s">
        <v>3170</v>
      </c>
      <c r="D425" s="5" t="s">
        <v>3171</v>
      </c>
      <c r="E425" s="5"/>
      <c r="F425" s="5"/>
      <c r="G425" s="5"/>
      <c r="H425" s="5"/>
      <c r="I425" s="5"/>
      <c r="J425" s="5"/>
      <c r="K425" s="5" t="s">
        <v>3172</v>
      </c>
      <c r="L425" s="6">
        <v>19876</v>
      </c>
      <c r="M425" s="5"/>
      <c r="N425" s="5">
        <v>4287</v>
      </c>
      <c r="O425" s="5"/>
      <c r="P425" s="5">
        <v>31</v>
      </c>
      <c r="Q425" s="6">
        <v>19931</v>
      </c>
      <c r="R425" s="5"/>
      <c r="S425" s="17" t="str">
        <f t="shared" si="6"/>
        <v>ACPT-1202</v>
      </c>
    </row>
    <row r="426" spans="1:19" ht="15.75" thickBot="1" x14ac:dyDescent="0.3">
      <c r="A426" s="2" t="s">
        <v>8138</v>
      </c>
      <c r="B426" s="5" t="s">
        <v>2454</v>
      </c>
      <c r="C426" s="5" t="s">
        <v>262</v>
      </c>
      <c r="D426" s="5"/>
      <c r="E426" s="5"/>
      <c r="F426" s="5"/>
      <c r="G426" s="5"/>
      <c r="H426" s="5"/>
      <c r="I426" s="5"/>
      <c r="J426" s="5"/>
      <c r="K426" s="5"/>
      <c r="L426" s="5"/>
      <c r="M426" s="5"/>
      <c r="N426" s="5" t="s">
        <v>145</v>
      </c>
      <c r="O426" s="5"/>
      <c r="P426" s="5"/>
      <c r="Q426" s="5"/>
      <c r="R426" s="5" t="s">
        <v>3173</v>
      </c>
      <c r="S426" s="17" t="str">
        <f t="shared" si="6"/>
        <v>ACPT-1203</v>
      </c>
    </row>
    <row r="427" spans="1:19" ht="15.75" thickBot="1" x14ac:dyDescent="0.3">
      <c r="A427" s="2" t="s">
        <v>8139</v>
      </c>
      <c r="B427" s="5" t="s">
        <v>2454</v>
      </c>
      <c r="C427" s="5" t="s">
        <v>3174</v>
      </c>
      <c r="D427" s="5"/>
      <c r="E427" s="5"/>
      <c r="F427" s="5"/>
      <c r="G427" s="5"/>
      <c r="H427" s="5"/>
      <c r="I427" s="5"/>
      <c r="J427" s="5"/>
      <c r="K427" s="5" t="s">
        <v>2882</v>
      </c>
      <c r="L427" s="6">
        <v>19903</v>
      </c>
      <c r="M427" s="5"/>
      <c r="N427" s="5">
        <v>1961</v>
      </c>
      <c r="O427" s="5"/>
      <c r="P427" s="5">
        <v>31</v>
      </c>
      <c r="Q427" s="6">
        <v>19931</v>
      </c>
      <c r="R427" s="5"/>
      <c r="S427" s="17" t="str">
        <f t="shared" si="6"/>
        <v>ACPT-1204</v>
      </c>
    </row>
    <row r="428" spans="1:19" ht="30.75" thickBot="1" x14ac:dyDescent="0.3">
      <c r="A428" s="2" t="s">
        <v>8140</v>
      </c>
      <c r="B428" s="5" t="s">
        <v>2454</v>
      </c>
      <c r="C428" s="5" t="s">
        <v>3175</v>
      </c>
      <c r="D428" s="5"/>
      <c r="E428" s="5"/>
      <c r="F428" s="5"/>
      <c r="G428" s="5"/>
      <c r="H428" s="5"/>
      <c r="I428" s="5"/>
      <c r="J428" s="5"/>
      <c r="K428" s="6">
        <v>19584</v>
      </c>
      <c r="L428" s="6">
        <v>19590</v>
      </c>
      <c r="M428" s="5"/>
      <c r="N428" s="5">
        <v>1935</v>
      </c>
      <c r="O428" s="5"/>
      <c r="P428" s="5"/>
      <c r="Q428" s="5"/>
      <c r="R428" s="5" t="s">
        <v>3176</v>
      </c>
      <c r="S428" s="17" t="str">
        <f t="shared" si="6"/>
        <v>ACPT-1205</v>
      </c>
    </row>
    <row r="429" spans="1:19" ht="30.75" thickBot="1" x14ac:dyDescent="0.3">
      <c r="A429" s="2" t="s">
        <v>8141</v>
      </c>
      <c r="B429" s="5" t="s">
        <v>2454</v>
      </c>
      <c r="C429" s="5" t="s">
        <v>3177</v>
      </c>
      <c r="D429" s="5" t="s">
        <v>2856</v>
      </c>
      <c r="E429" s="5"/>
      <c r="F429" s="5"/>
      <c r="G429" s="5"/>
      <c r="H429" s="5"/>
      <c r="I429" s="5"/>
      <c r="J429" s="5"/>
      <c r="K429" s="5" t="s">
        <v>3178</v>
      </c>
      <c r="L429" s="6">
        <v>20016</v>
      </c>
      <c r="M429" s="5"/>
      <c r="N429" s="5">
        <v>1967</v>
      </c>
      <c r="O429" s="5"/>
      <c r="P429" s="5">
        <v>11</v>
      </c>
      <c r="Q429" s="6">
        <v>20155</v>
      </c>
      <c r="R429" s="5"/>
      <c r="S429" s="17" t="str">
        <f t="shared" si="6"/>
        <v>ACPT-1206</v>
      </c>
    </row>
    <row r="430" spans="1:19" ht="15.75" thickBot="1" x14ac:dyDescent="0.3">
      <c r="A430" s="2" t="s">
        <v>8142</v>
      </c>
      <c r="B430" s="5" t="s">
        <v>2244</v>
      </c>
      <c r="C430" s="5" t="s">
        <v>2162</v>
      </c>
      <c r="D430" s="5" t="s">
        <v>776</v>
      </c>
      <c r="E430" s="5"/>
      <c r="F430" s="5"/>
      <c r="G430" s="5"/>
      <c r="H430" s="5"/>
      <c r="I430" s="5"/>
      <c r="J430" s="5" t="s">
        <v>3179</v>
      </c>
      <c r="K430" s="5"/>
      <c r="L430" s="5"/>
      <c r="M430" s="5" t="s">
        <v>3180</v>
      </c>
      <c r="N430" s="5">
        <v>3762</v>
      </c>
      <c r="O430" s="5"/>
      <c r="P430" s="5"/>
      <c r="Q430" s="5"/>
      <c r="R430" s="5"/>
      <c r="S430" s="17" t="str">
        <f t="shared" si="6"/>
        <v>ACPT-1207</v>
      </c>
    </row>
    <row r="431" spans="1:19" ht="15.75" thickBot="1" x14ac:dyDescent="0.3">
      <c r="A431" s="2" t="s">
        <v>8143</v>
      </c>
      <c r="B431" s="5" t="s">
        <v>2244</v>
      </c>
      <c r="C431" s="5" t="s">
        <v>888</v>
      </c>
      <c r="D431" s="5" t="s">
        <v>776</v>
      </c>
      <c r="E431" s="5"/>
      <c r="F431" s="5"/>
      <c r="G431" s="5"/>
      <c r="H431" s="5"/>
      <c r="I431" s="5" t="s">
        <v>3181</v>
      </c>
      <c r="J431" s="5"/>
      <c r="K431" s="5"/>
      <c r="L431" s="5"/>
      <c r="M431" s="5" t="s">
        <v>3182</v>
      </c>
      <c r="N431" s="5">
        <v>973</v>
      </c>
      <c r="O431" s="5"/>
      <c r="P431" s="5"/>
      <c r="Q431" s="5"/>
      <c r="R431" s="5"/>
      <c r="S431" s="17" t="str">
        <f t="shared" si="6"/>
        <v>ACPT-1208</v>
      </c>
    </row>
    <row r="432" spans="1:19" ht="15.75" thickBot="1" x14ac:dyDescent="0.3">
      <c r="A432" s="2" t="s">
        <v>8144</v>
      </c>
      <c r="B432" s="5" t="s">
        <v>2244</v>
      </c>
      <c r="C432" s="5" t="s">
        <v>45</v>
      </c>
      <c r="D432" s="5" t="s">
        <v>326</v>
      </c>
      <c r="E432" s="5"/>
      <c r="F432" s="5"/>
      <c r="G432" s="5"/>
      <c r="H432" s="5"/>
      <c r="I432" s="5" t="s">
        <v>3183</v>
      </c>
      <c r="J432" s="5"/>
      <c r="K432" s="5"/>
      <c r="L432" s="5"/>
      <c r="M432" s="5" t="s">
        <v>3184</v>
      </c>
      <c r="N432" s="5">
        <v>973</v>
      </c>
      <c r="O432" s="5"/>
      <c r="P432" s="5"/>
      <c r="Q432" s="5"/>
      <c r="R432" s="5"/>
      <c r="S432" s="17" t="str">
        <f t="shared" si="6"/>
        <v>ACPT-1209</v>
      </c>
    </row>
    <row r="433" spans="1:19" ht="15.75" thickBot="1" x14ac:dyDescent="0.3">
      <c r="A433" s="2" t="s">
        <v>8145</v>
      </c>
      <c r="B433" s="5" t="s">
        <v>1206</v>
      </c>
      <c r="C433" s="5" t="s">
        <v>2661</v>
      </c>
      <c r="D433" s="5" t="s">
        <v>184</v>
      </c>
      <c r="E433" s="5"/>
      <c r="F433" s="5"/>
      <c r="G433" s="5"/>
      <c r="H433" s="5"/>
      <c r="I433" s="5"/>
      <c r="J433" s="5" t="s">
        <v>3185</v>
      </c>
      <c r="K433" s="5" t="s">
        <v>149</v>
      </c>
      <c r="L433" s="6">
        <v>9785</v>
      </c>
      <c r="M433" s="5"/>
      <c r="N433" s="5">
        <v>5646</v>
      </c>
      <c r="O433" s="5"/>
      <c r="P433" s="5">
        <v>23</v>
      </c>
      <c r="Q433" s="6">
        <v>10348</v>
      </c>
      <c r="R433" s="5"/>
      <c r="S433" s="17" t="str">
        <f t="shared" si="6"/>
        <v>ACPT-1210</v>
      </c>
    </row>
    <row r="434" spans="1:19" ht="15.75" thickBot="1" x14ac:dyDescent="0.3">
      <c r="A434" s="2" t="s">
        <v>8146</v>
      </c>
      <c r="B434" s="5" t="s">
        <v>1206</v>
      </c>
      <c r="C434" s="5" t="s">
        <v>3186</v>
      </c>
      <c r="D434" s="5"/>
      <c r="E434" s="5"/>
      <c r="F434" s="5"/>
      <c r="G434" s="5"/>
      <c r="H434" s="5"/>
      <c r="I434" s="5"/>
      <c r="J434" s="5" t="s">
        <v>3187</v>
      </c>
      <c r="K434" s="5" t="s">
        <v>3188</v>
      </c>
      <c r="L434" s="6">
        <v>10393</v>
      </c>
      <c r="M434" s="5"/>
      <c r="N434" s="5">
        <v>6512</v>
      </c>
      <c r="O434" s="5"/>
      <c r="P434" s="5">
        <v>49</v>
      </c>
      <c r="Q434" s="6">
        <v>10535</v>
      </c>
      <c r="R434" s="5" t="s">
        <v>3189</v>
      </c>
      <c r="S434" s="17" t="str">
        <f t="shared" si="6"/>
        <v>ACPT-1211</v>
      </c>
    </row>
    <row r="435" spans="1:19" ht="15.75" thickBot="1" x14ac:dyDescent="0.3">
      <c r="A435" s="2" t="s">
        <v>8147</v>
      </c>
      <c r="B435" s="5" t="s">
        <v>1206</v>
      </c>
      <c r="C435" s="5" t="s">
        <v>184</v>
      </c>
      <c r="D435" s="5" t="s">
        <v>3190</v>
      </c>
      <c r="E435" s="6">
        <v>5380</v>
      </c>
      <c r="F435" s="5"/>
      <c r="G435" s="5"/>
      <c r="H435" s="5"/>
      <c r="I435" s="5"/>
      <c r="J435" s="5" t="s">
        <v>3191</v>
      </c>
      <c r="K435" s="5" t="s">
        <v>606</v>
      </c>
      <c r="L435" s="6">
        <v>5382</v>
      </c>
      <c r="M435" s="5"/>
      <c r="N435" s="5">
        <v>4044</v>
      </c>
      <c r="O435" s="5"/>
      <c r="P435" s="5">
        <v>10</v>
      </c>
      <c r="Q435" s="6">
        <v>5523</v>
      </c>
      <c r="R435" s="5"/>
      <c r="S435" s="17" t="str">
        <f t="shared" si="6"/>
        <v>ACPT-1212</v>
      </c>
    </row>
    <row r="436" spans="1:19" ht="15.75" thickBot="1" x14ac:dyDescent="0.3">
      <c r="A436" s="2" t="s">
        <v>8148</v>
      </c>
      <c r="B436" s="5" t="s">
        <v>1206</v>
      </c>
      <c r="C436" s="5" t="s">
        <v>3192</v>
      </c>
      <c r="D436" s="5"/>
      <c r="E436" s="5"/>
      <c r="F436" s="5"/>
      <c r="G436" s="5"/>
      <c r="H436" s="5"/>
      <c r="I436" s="5"/>
      <c r="J436" s="5" t="s">
        <v>3193</v>
      </c>
      <c r="K436" s="5" t="s">
        <v>3188</v>
      </c>
      <c r="L436" s="6">
        <v>10393</v>
      </c>
      <c r="M436" s="5"/>
      <c r="N436" s="5">
        <v>6511</v>
      </c>
      <c r="O436" s="5"/>
      <c r="P436" s="5">
        <v>49</v>
      </c>
      <c r="Q436" s="6">
        <v>10535</v>
      </c>
      <c r="R436" s="5"/>
      <c r="S436" s="17" t="str">
        <f t="shared" si="6"/>
        <v>ACPT-1213</v>
      </c>
    </row>
    <row r="437" spans="1:19" ht="15.75" thickBot="1" x14ac:dyDescent="0.3">
      <c r="A437" s="2" t="s">
        <v>8149</v>
      </c>
      <c r="B437" s="5" t="s">
        <v>1165</v>
      </c>
      <c r="C437" s="5" t="s">
        <v>433</v>
      </c>
      <c r="D437" s="5"/>
      <c r="E437" s="5"/>
      <c r="F437" s="5"/>
      <c r="G437" s="5"/>
      <c r="H437" s="5"/>
      <c r="I437" s="5"/>
      <c r="J437" s="5" t="s">
        <v>2023</v>
      </c>
      <c r="K437" s="5" t="s">
        <v>2024</v>
      </c>
      <c r="L437" s="6">
        <v>9582</v>
      </c>
      <c r="M437" s="5"/>
      <c r="N437" s="5">
        <v>6183</v>
      </c>
      <c r="O437" s="5"/>
      <c r="P437" s="5">
        <v>20</v>
      </c>
      <c r="Q437" s="6">
        <v>9604</v>
      </c>
      <c r="R437" s="5"/>
      <c r="S437" s="17" t="str">
        <f t="shared" si="6"/>
        <v>ACPT-1214</v>
      </c>
    </row>
    <row r="438" spans="1:19" ht="30.75" thickBot="1" x14ac:dyDescent="0.3">
      <c r="A438" s="2" t="s">
        <v>8150</v>
      </c>
      <c r="B438" s="5" t="s">
        <v>1165</v>
      </c>
      <c r="C438" s="5" t="s">
        <v>225</v>
      </c>
      <c r="D438" s="5" t="s">
        <v>688</v>
      </c>
      <c r="E438" s="5"/>
      <c r="F438" s="5"/>
      <c r="G438" s="5" t="s">
        <v>1397</v>
      </c>
      <c r="H438" s="5" t="s">
        <v>3194</v>
      </c>
      <c r="I438" s="5"/>
      <c r="J438" s="5"/>
      <c r="K438" s="5"/>
      <c r="L438" s="5"/>
      <c r="M438" s="5" t="s">
        <v>3195</v>
      </c>
      <c r="N438" s="5"/>
      <c r="O438" s="5"/>
      <c r="P438" s="5"/>
      <c r="Q438" s="5"/>
      <c r="R438" s="5"/>
      <c r="S438" s="17" t="str">
        <f t="shared" si="6"/>
        <v>ACPT-1215</v>
      </c>
    </row>
    <row r="439" spans="1:19" ht="15.75" thickBot="1" x14ac:dyDescent="0.3">
      <c r="A439" s="2" t="s">
        <v>8151</v>
      </c>
      <c r="B439" s="5" t="s">
        <v>1165</v>
      </c>
      <c r="C439" s="5" t="s">
        <v>688</v>
      </c>
      <c r="D439" s="5" t="s">
        <v>3196</v>
      </c>
      <c r="E439" s="5"/>
      <c r="F439" s="5" t="s">
        <v>2115</v>
      </c>
      <c r="G439" s="5"/>
      <c r="H439" s="5"/>
      <c r="I439" s="5"/>
      <c r="J439" s="5"/>
      <c r="K439" s="5"/>
      <c r="L439" s="5"/>
      <c r="M439" s="5" t="s">
        <v>3197</v>
      </c>
      <c r="N439" s="5"/>
      <c r="O439" s="5"/>
      <c r="P439" s="5"/>
      <c r="Q439" s="5"/>
      <c r="R439" s="5"/>
      <c r="S439" s="17" t="str">
        <f t="shared" si="6"/>
        <v>ACPT-1216</v>
      </c>
    </row>
    <row r="440" spans="1:19" ht="15.75" thickBot="1" x14ac:dyDescent="0.3">
      <c r="A440" s="2" t="s">
        <v>8152</v>
      </c>
      <c r="B440" s="5" t="s">
        <v>1165</v>
      </c>
      <c r="C440" s="5" t="s">
        <v>2051</v>
      </c>
      <c r="D440" s="5" t="s">
        <v>3198</v>
      </c>
      <c r="E440" s="5"/>
      <c r="F440" s="5" t="s">
        <v>3199</v>
      </c>
      <c r="G440" s="5"/>
      <c r="H440" s="5"/>
      <c r="I440" s="5"/>
      <c r="J440" s="5"/>
      <c r="K440" s="5"/>
      <c r="L440" s="5"/>
      <c r="M440" s="5" t="s">
        <v>3200</v>
      </c>
      <c r="N440" s="5"/>
      <c r="O440" s="5"/>
      <c r="P440" s="5"/>
      <c r="Q440" s="5"/>
      <c r="R440" s="5"/>
      <c r="S440" s="17" t="str">
        <f t="shared" si="6"/>
        <v>ACPT-1217</v>
      </c>
    </row>
    <row r="441" spans="1:19" ht="30.75" thickBot="1" x14ac:dyDescent="0.3">
      <c r="A441" s="2" t="s">
        <v>8153</v>
      </c>
      <c r="B441" s="5" t="s">
        <v>1165</v>
      </c>
      <c r="C441" s="5" t="s">
        <v>3201</v>
      </c>
      <c r="D441" s="5" t="s">
        <v>3202</v>
      </c>
      <c r="E441" s="5"/>
      <c r="F441" s="5" t="s">
        <v>3203</v>
      </c>
      <c r="G441" s="5"/>
      <c r="H441" s="5"/>
      <c r="I441" s="5"/>
      <c r="J441" s="5"/>
      <c r="K441" s="5"/>
      <c r="L441" s="5"/>
      <c r="M441" s="5"/>
      <c r="N441" s="5" t="s">
        <v>3204</v>
      </c>
      <c r="O441" s="5"/>
      <c r="P441" s="5"/>
      <c r="Q441" s="5"/>
      <c r="R441" s="5"/>
      <c r="S441" s="17" t="str">
        <f t="shared" si="6"/>
        <v>ACPT-1218</v>
      </c>
    </row>
    <row r="442" spans="1:19" ht="15.75" thickBot="1" x14ac:dyDescent="0.3">
      <c r="A442" s="2" t="s">
        <v>8154</v>
      </c>
      <c r="B442" s="5" t="s">
        <v>1165</v>
      </c>
      <c r="C442" s="5" t="s">
        <v>262</v>
      </c>
      <c r="D442" s="5" t="s">
        <v>3205</v>
      </c>
      <c r="E442" s="5"/>
      <c r="F442" s="5"/>
      <c r="G442" s="5"/>
      <c r="H442" s="5"/>
      <c r="I442" s="5"/>
      <c r="J442" s="5"/>
      <c r="K442" s="5" t="s">
        <v>3206</v>
      </c>
      <c r="L442" s="6">
        <v>20225</v>
      </c>
      <c r="M442" s="5"/>
      <c r="N442" s="5">
        <v>1976</v>
      </c>
      <c r="O442" s="5"/>
      <c r="P442" s="5">
        <v>34</v>
      </c>
      <c r="Q442" s="6">
        <v>20317</v>
      </c>
      <c r="R442" s="5" t="s">
        <v>746</v>
      </c>
      <c r="S442" s="17" t="str">
        <f t="shared" si="6"/>
        <v>ACPT-1219</v>
      </c>
    </row>
    <row r="443" spans="1:19" ht="30.75" thickBot="1" x14ac:dyDescent="0.3">
      <c r="A443" s="2" t="s">
        <v>8155</v>
      </c>
      <c r="B443" s="5" t="s">
        <v>1165</v>
      </c>
      <c r="C443" s="5" t="s">
        <v>262</v>
      </c>
      <c r="D443" s="5" t="s">
        <v>892</v>
      </c>
      <c r="E443" s="5"/>
      <c r="F443" s="5"/>
      <c r="G443" s="5"/>
      <c r="H443" s="5"/>
      <c r="I443" s="5"/>
      <c r="J443" s="5"/>
      <c r="K443" s="5" t="s">
        <v>3207</v>
      </c>
      <c r="L443" s="6">
        <v>21166</v>
      </c>
      <c r="M443" s="5"/>
      <c r="N443" s="5">
        <v>6977</v>
      </c>
      <c r="O443" s="5"/>
      <c r="P443" s="5"/>
      <c r="Q443" s="5"/>
      <c r="R443" s="5"/>
      <c r="S443" s="17" t="str">
        <f t="shared" si="6"/>
        <v>ACPT-1220</v>
      </c>
    </row>
    <row r="444" spans="1:19" ht="30.75" thickBot="1" x14ac:dyDescent="0.3">
      <c r="A444" s="2" t="s">
        <v>8156</v>
      </c>
      <c r="B444" s="5" t="s">
        <v>1165</v>
      </c>
      <c r="C444" s="5" t="s">
        <v>892</v>
      </c>
      <c r="D444" s="5" t="s">
        <v>2848</v>
      </c>
      <c r="E444" s="5"/>
      <c r="F444" s="5"/>
      <c r="G444" s="5"/>
      <c r="H444" s="5"/>
      <c r="I444" s="5"/>
      <c r="J444" s="5"/>
      <c r="K444" s="5" t="s">
        <v>3208</v>
      </c>
      <c r="L444" s="6">
        <v>19917</v>
      </c>
      <c r="M444" s="5"/>
      <c r="N444" s="5" t="s">
        <v>3209</v>
      </c>
      <c r="O444" s="5"/>
      <c r="P444" s="5"/>
      <c r="Q444" s="5"/>
      <c r="R444" s="5"/>
      <c r="S444" s="17" t="str">
        <f t="shared" si="6"/>
        <v>ACPT-1221</v>
      </c>
    </row>
    <row r="445" spans="1:19" ht="15.75" thickBot="1" x14ac:dyDescent="0.3">
      <c r="A445" s="2" t="s">
        <v>8157</v>
      </c>
      <c r="B445" s="5" t="s">
        <v>1165</v>
      </c>
      <c r="C445" s="5" t="s">
        <v>3115</v>
      </c>
      <c r="D445" s="5" t="s">
        <v>893</v>
      </c>
      <c r="E445" s="5"/>
      <c r="F445" s="5" t="s">
        <v>3210</v>
      </c>
      <c r="G445" s="5"/>
      <c r="H445" s="5"/>
      <c r="I445" s="5"/>
      <c r="J445" s="5"/>
      <c r="K445" s="5"/>
      <c r="L445" s="5"/>
      <c r="M445" s="5" t="s">
        <v>3211</v>
      </c>
      <c r="N445" s="5">
        <v>3135</v>
      </c>
      <c r="O445" s="5"/>
      <c r="P445" s="5"/>
      <c r="Q445" s="5"/>
      <c r="R445" s="5"/>
      <c r="S445" s="17" t="str">
        <f t="shared" si="6"/>
        <v>ACPT-1222</v>
      </c>
    </row>
    <row r="446" spans="1:19" ht="15.75" thickBot="1" x14ac:dyDescent="0.3">
      <c r="A446" s="2" t="s">
        <v>8158</v>
      </c>
      <c r="B446" s="5" t="s">
        <v>1165</v>
      </c>
      <c r="C446" s="5" t="s">
        <v>3212</v>
      </c>
      <c r="D446" s="5" t="s">
        <v>3213</v>
      </c>
      <c r="E446" s="5"/>
      <c r="F446" s="5" t="s">
        <v>3214</v>
      </c>
      <c r="G446" s="5"/>
      <c r="H446" s="5"/>
      <c r="I446" s="5"/>
      <c r="J446" s="5"/>
      <c r="K446" s="5"/>
      <c r="L446" s="5"/>
      <c r="M446" s="5" t="s">
        <v>3215</v>
      </c>
      <c r="N446" s="5">
        <v>3114</v>
      </c>
      <c r="O446" s="5"/>
      <c r="P446" s="5"/>
      <c r="Q446" s="5"/>
      <c r="R446" s="5"/>
      <c r="S446" s="17" t="str">
        <f t="shared" si="6"/>
        <v>ACPT-1223</v>
      </c>
    </row>
    <row r="447" spans="1:19" ht="15.75" thickBot="1" x14ac:dyDescent="0.3">
      <c r="A447" s="2" t="s">
        <v>8159</v>
      </c>
      <c r="B447" s="5" t="s">
        <v>3216</v>
      </c>
      <c r="C447" s="5" t="s">
        <v>1165</v>
      </c>
      <c r="D447" s="5" t="s">
        <v>3217</v>
      </c>
      <c r="E447" s="5"/>
      <c r="F447" s="5"/>
      <c r="G447" s="5"/>
      <c r="H447" s="5"/>
      <c r="I447" s="5"/>
      <c r="J447" s="5" t="s">
        <v>3218</v>
      </c>
      <c r="K447" s="5"/>
      <c r="L447" s="5"/>
      <c r="M447" s="5" t="s">
        <v>3219</v>
      </c>
      <c r="N447" s="5">
        <v>4313</v>
      </c>
      <c r="O447" s="5"/>
      <c r="P447" s="5"/>
      <c r="Q447" s="5"/>
      <c r="R447" s="5"/>
      <c r="S447" s="17" t="str">
        <f t="shared" si="6"/>
        <v>ACPT-1224</v>
      </c>
    </row>
    <row r="448" spans="1:19" ht="15.75" thickBot="1" x14ac:dyDescent="0.3">
      <c r="A448" s="2" t="s">
        <v>8160</v>
      </c>
      <c r="B448" s="5" t="s">
        <v>3220</v>
      </c>
      <c r="C448" s="5" t="s">
        <v>555</v>
      </c>
      <c r="D448" s="5" t="s">
        <v>554</v>
      </c>
      <c r="E448" s="6">
        <v>6339</v>
      </c>
      <c r="F448" s="5"/>
      <c r="G448" s="5"/>
      <c r="H448" s="5"/>
      <c r="I448" s="5"/>
      <c r="J448" s="5" t="s">
        <v>557</v>
      </c>
      <c r="K448" s="5" t="s">
        <v>558</v>
      </c>
      <c r="L448" s="6">
        <v>6341</v>
      </c>
      <c r="M448" s="5"/>
      <c r="N448" s="5">
        <v>5261</v>
      </c>
      <c r="O448" s="5"/>
      <c r="P448" s="5"/>
      <c r="Q448" s="6">
        <v>7011</v>
      </c>
      <c r="R448" s="5"/>
      <c r="S448" s="17" t="str">
        <f t="shared" si="6"/>
        <v>ACPT-1225</v>
      </c>
    </row>
    <row r="449" spans="1:19" ht="15.75" thickBot="1" x14ac:dyDescent="0.3">
      <c r="A449" s="2" t="s">
        <v>8161</v>
      </c>
      <c r="B449" s="5" t="s">
        <v>555</v>
      </c>
      <c r="C449" s="5" t="s">
        <v>2082</v>
      </c>
      <c r="D449" s="5" t="s">
        <v>1369</v>
      </c>
      <c r="E449" s="5"/>
      <c r="F449" s="5" t="s">
        <v>3221</v>
      </c>
      <c r="G449" s="5"/>
      <c r="H449" s="5"/>
      <c r="I449" s="5"/>
      <c r="J449" s="5"/>
      <c r="K449" s="5"/>
      <c r="L449" s="5"/>
      <c r="M449" s="5" t="s">
        <v>3222</v>
      </c>
      <c r="N449" s="5"/>
      <c r="O449" s="5"/>
      <c r="P449" s="5"/>
      <c r="Q449" s="5"/>
      <c r="R449" s="5"/>
      <c r="S449" s="17" t="str">
        <f t="shared" si="6"/>
        <v>ACPT-1226</v>
      </c>
    </row>
    <row r="450" spans="1:19" ht="15.75" thickBot="1" x14ac:dyDescent="0.3">
      <c r="A450" s="2" t="s">
        <v>8162</v>
      </c>
      <c r="B450" s="5" t="s">
        <v>555</v>
      </c>
      <c r="C450" s="5" t="s">
        <v>225</v>
      </c>
      <c r="D450" s="5" t="s">
        <v>1523</v>
      </c>
      <c r="E450" s="5"/>
      <c r="F450" s="5"/>
      <c r="G450" s="5"/>
      <c r="H450" s="5" t="s">
        <v>3223</v>
      </c>
      <c r="I450" s="5"/>
      <c r="J450" s="5"/>
      <c r="K450" s="5"/>
      <c r="L450" s="5"/>
      <c r="M450" s="5" t="s">
        <v>3224</v>
      </c>
      <c r="N450" s="5">
        <v>962</v>
      </c>
      <c r="O450" s="5"/>
      <c r="P450" s="5"/>
      <c r="Q450" s="5"/>
      <c r="R450" s="5"/>
      <c r="S450" s="17" t="str">
        <f t="shared" si="6"/>
        <v>ACPT-1227</v>
      </c>
    </row>
    <row r="451" spans="1:19" ht="15.75" thickBot="1" x14ac:dyDescent="0.3">
      <c r="A451" s="2" t="s">
        <v>8163</v>
      </c>
      <c r="B451" s="5" t="s">
        <v>3225</v>
      </c>
      <c r="C451" s="5" t="s">
        <v>3226</v>
      </c>
      <c r="D451" s="5" t="s">
        <v>3227</v>
      </c>
      <c r="E451" s="5"/>
      <c r="F451" s="5"/>
      <c r="G451" s="5"/>
      <c r="H451" s="5"/>
      <c r="I451" s="5"/>
      <c r="J451" s="5"/>
      <c r="K451" s="5" t="s">
        <v>2202</v>
      </c>
      <c r="L451" s="6">
        <v>23376</v>
      </c>
      <c r="M451" s="5"/>
      <c r="N451" s="5">
        <v>6862</v>
      </c>
      <c r="O451" s="5"/>
      <c r="P451" s="5"/>
      <c r="Q451" s="5"/>
      <c r="R451" s="5"/>
      <c r="S451" s="17" t="str">
        <f t="shared" si="6"/>
        <v>ACPT-1228</v>
      </c>
    </row>
    <row r="452" spans="1:19" ht="30.75" thickBot="1" x14ac:dyDescent="0.3">
      <c r="A452" s="2" t="s">
        <v>8164</v>
      </c>
      <c r="B452" s="5" t="s">
        <v>3225</v>
      </c>
      <c r="C452" s="5" t="s">
        <v>3228</v>
      </c>
      <c r="D452" s="5"/>
      <c r="E452" s="5"/>
      <c r="F452" s="5"/>
      <c r="G452" s="5"/>
      <c r="H452" s="5"/>
      <c r="I452" s="5"/>
      <c r="J452" s="5"/>
      <c r="K452" s="5"/>
      <c r="L452" s="5"/>
      <c r="M452" s="5"/>
      <c r="N452" s="5" t="s">
        <v>145</v>
      </c>
      <c r="O452" s="5"/>
      <c r="P452" s="5"/>
      <c r="Q452" s="5"/>
      <c r="R452" s="5" t="s">
        <v>3229</v>
      </c>
      <c r="S452" s="17" t="str">
        <f t="shared" ref="S452:S515" si="7">HYPERLINK(CONCATENATE("\\nb-cmms-11\nb_dpi\Street_Acceptance_Cards\All_Scans\",A452,".pdf"),A452)</f>
        <v>ACPT-1229</v>
      </c>
    </row>
    <row r="453" spans="1:19" ht="15.75" thickBot="1" x14ac:dyDescent="0.3">
      <c r="A453" s="2" t="s">
        <v>8165</v>
      </c>
      <c r="B453" s="5" t="s">
        <v>680</v>
      </c>
      <c r="C453" s="5" t="s">
        <v>155</v>
      </c>
      <c r="D453" s="5" t="s">
        <v>679</v>
      </c>
      <c r="E453" s="6">
        <v>3189</v>
      </c>
      <c r="F453" s="5"/>
      <c r="G453" s="5"/>
      <c r="H453" s="5"/>
      <c r="I453" s="5"/>
      <c r="J453" s="5" t="s">
        <v>3230</v>
      </c>
      <c r="K453" s="5" t="s">
        <v>2036</v>
      </c>
      <c r="L453" s="6">
        <v>3191</v>
      </c>
      <c r="M453" s="5" t="s">
        <v>3231</v>
      </c>
      <c r="N453" s="5">
        <v>4360</v>
      </c>
      <c r="O453" s="5"/>
      <c r="P453" s="5" t="s">
        <v>3232</v>
      </c>
      <c r="Q453" s="5" t="s">
        <v>3233</v>
      </c>
      <c r="R453" s="5"/>
      <c r="S453" s="17" t="str">
        <f t="shared" si="7"/>
        <v>ACPT-1230</v>
      </c>
    </row>
    <row r="454" spans="1:19" ht="15.75" thickBot="1" x14ac:dyDescent="0.3">
      <c r="A454" s="2" t="s">
        <v>8166</v>
      </c>
      <c r="B454" s="5" t="s">
        <v>2525</v>
      </c>
      <c r="C454" s="5" t="s">
        <v>585</v>
      </c>
      <c r="D454" s="5" t="s">
        <v>2741</v>
      </c>
      <c r="E454" s="6">
        <v>7788</v>
      </c>
      <c r="F454" s="5"/>
      <c r="G454" s="5"/>
      <c r="H454" s="5"/>
      <c r="I454" s="5"/>
      <c r="J454" s="5" t="s">
        <v>1217</v>
      </c>
      <c r="K454" s="5" t="s">
        <v>1218</v>
      </c>
      <c r="L454" s="6">
        <v>7790</v>
      </c>
      <c r="M454" s="5"/>
      <c r="N454" s="5">
        <v>6104</v>
      </c>
      <c r="O454" s="5"/>
      <c r="P454" s="5">
        <v>9</v>
      </c>
      <c r="Q454" s="6">
        <v>8428</v>
      </c>
      <c r="R454" s="5"/>
      <c r="S454" s="17" t="str">
        <f t="shared" si="7"/>
        <v>ACPT-1231</v>
      </c>
    </row>
    <row r="455" spans="1:19" ht="15.75" thickBot="1" x14ac:dyDescent="0.3">
      <c r="A455" s="2" t="s">
        <v>8167</v>
      </c>
      <c r="B455" s="5" t="s">
        <v>2525</v>
      </c>
      <c r="C455" s="5" t="s">
        <v>262</v>
      </c>
      <c r="D455" s="5" t="s">
        <v>585</v>
      </c>
      <c r="E455" s="6">
        <v>6703</v>
      </c>
      <c r="F455" s="5"/>
      <c r="G455" s="5"/>
      <c r="H455" s="5"/>
      <c r="I455" s="5"/>
      <c r="J455" s="5" t="s">
        <v>2742</v>
      </c>
      <c r="K455" s="6">
        <v>6704</v>
      </c>
      <c r="L455" s="6">
        <v>6705</v>
      </c>
      <c r="M455" s="5"/>
      <c r="N455" s="5">
        <v>5283</v>
      </c>
      <c r="O455" s="5"/>
      <c r="P455" s="5"/>
      <c r="Q455" s="6">
        <v>7080</v>
      </c>
      <c r="R455" s="5"/>
      <c r="S455" s="17" t="str">
        <f t="shared" si="7"/>
        <v>ACPT-1232</v>
      </c>
    </row>
    <row r="456" spans="1:19" ht="15.75" thickBot="1" x14ac:dyDescent="0.3">
      <c r="A456" s="2" t="s">
        <v>8168</v>
      </c>
      <c r="B456" s="5" t="s">
        <v>2525</v>
      </c>
      <c r="C456" s="5" t="s">
        <v>262</v>
      </c>
      <c r="D456" s="5" t="s">
        <v>2303</v>
      </c>
      <c r="E456" s="6">
        <v>3462</v>
      </c>
      <c r="F456" s="5"/>
      <c r="G456" s="5"/>
      <c r="H456" s="5"/>
      <c r="I456" s="5"/>
      <c r="J456" s="5" t="s">
        <v>2261</v>
      </c>
      <c r="K456" s="5" t="s">
        <v>1753</v>
      </c>
      <c r="L456" s="6">
        <v>3464</v>
      </c>
      <c r="M456" s="5" t="s">
        <v>3234</v>
      </c>
      <c r="N456" s="5">
        <v>3982</v>
      </c>
      <c r="O456" s="5"/>
      <c r="P456" s="5">
        <v>34</v>
      </c>
      <c r="Q456" s="5" t="s">
        <v>3233</v>
      </c>
      <c r="R456" s="5"/>
      <c r="S456" s="17" t="str">
        <f t="shared" si="7"/>
        <v>ACPT-1233</v>
      </c>
    </row>
    <row r="457" spans="1:19" ht="15.75" thickBot="1" x14ac:dyDescent="0.3">
      <c r="A457" s="2" t="s">
        <v>8169</v>
      </c>
      <c r="B457" s="5" t="s">
        <v>2525</v>
      </c>
      <c r="C457" s="5" t="s">
        <v>2303</v>
      </c>
      <c r="D457" s="5" t="s">
        <v>974</v>
      </c>
      <c r="E457" s="5"/>
      <c r="F457" s="5"/>
      <c r="G457" s="5"/>
      <c r="H457" s="5"/>
      <c r="I457" s="5" t="s">
        <v>3235</v>
      </c>
      <c r="J457" s="5"/>
      <c r="K457" s="5"/>
      <c r="L457" s="5"/>
      <c r="M457" s="5" t="s">
        <v>2105</v>
      </c>
      <c r="N457" s="5">
        <v>3844</v>
      </c>
      <c r="O457" s="5"/>
      <c r="P457" s="5"/>
      <c r="Q457" s="5"/>
      <c r="R457" s="5"/>
      <c r="S457" s="17" t="str">
        <f t="shared" si="7"/>
        <v>ACPT-1234</v>
      </c>
    </row>
    <row r="458" spans="1:19" ht="15.75" thickBot="1" x14ac:dyDescent="0.3">
      <c r="A458" s="2" t="s">
        <v>8170</v>
      </c>
      <c r="B458" s="5" t="s">
        <v>2525</v>
      </c>
      <c r="C458" s="5" t="s">
        <v>1021</v>
      </c>
      <c r="D458" s="5" t="s">
        <v>3236</v>
      </c>
      <c r="E458" s="5"/>
      <c r="F458" s="5"/>
      <c r="G458" s="5"/>
      <c r="H458" s="5"/>
      <c r="I458" s="5" t="s">
        <v>3237</v>
      </c>
      <c r="J458" s="5"/>
      <c r="K458" s="5"/>
      <c r="L458" s="5"/>
      <c r="M458" s="5" t="s">
        <v>3238</v>
      </c>
      <c r="N458" s="5">
        <v>865</v>
      </c>
      <c r="O458" s="5"/>
      <c r="P458" s="5"/>
      <c r="Q458" s="5"/>
      <c r="R458" s="5"/>
      <c r="S458" s="17" t="str">
        <f t="shared" si="7"/>
        <v>ACPT-1235</v>
      </c>
    </row>
    <row r="459" spans="1:19" ht="15.75" thickBot="1" x14ac:dyDescent="0.3">
      <c r="A459" s="2" t="s">
        <v>8171</v>
      </c>
      <c r="B459" s="5" t="s">
        <v>2525</v>
      </c>
      <c r="C459" s="5" t="s">
        <v>3239</v>
      </c>
      <c r="D459" s="5" t="s">
        <v>71</v>
      </c>
      <c r="E459" s="5"/>
      <c r="F459" s="5"/>
      <c r="G459" s="5"/>
      <c r="H459" s="5"/>
      <c r="I459" s="5" t="s">
        <v>3240</v>
      </c>
      <c r="J459" s="5"/>
      <c r="K459" s="5"/>
      <c r="L459" s="5"/>
      <c r="M459" s="5" t="s">
        <v>3241</v>
      </c>
      <c r="N459" s="5">
        <v>3221</v>
      </c>
      <c r="O459" s="5"/>
      <c r="P459" s="5"/>
      <c r="Q459" s="5"/>
      <c r="R459" s="5"/>
      <c r="S459" s="17" t="str">
        <f t="shared" si="7"/>
        <v>ACPT-1236</v>
      </c>
    </row>
    <row r="460" spans="1:19" ht="15.75" thickBot="1" x14ac:dyDescent="0.3">
      <c r="A460" s="2" t="s">
        <v>8172</v>
      </c>
      <c r="B460" s="5" t="s">
        <v>2525</v>
      </c>
      <c r="C460" s="5" t="s">
        <v>71</v>
      </c>
      <c r="D460" s="5" t="s">
        <v>981</v>
      </c>
      <c r="E460" s="5"/>
      <c r="F460" s="5"/>
      <c r="G460" s="5"/>
      <c r="H460" s="5"/>
      <c r="I460" s="5" t="s">
        <v>3242</v>
      </c>
      <c r="J460" s="5"/>
      <c r="K460" s="5"/>
      <c r="L460" s="5"/>
      <c r="M460" s="5" t="s">
        <v>3243</v>
      </c>
      <c r="N460" s="5">
        <v>568</v>
      </c>
      <c r="O460" s="5"/>
      <c r="P460" s="5"/>
      <c r="Q460" s="5"/>
      <c r="R460" s="5"/>
      <c r="S460" s="17" t="str">
        <f t="shared" si="7"/>
        <v>ACPT-1237</v>
      </c>
    </row>
    <row r="461" spans="1:19" ht="15.75" thickBot="1" x14ac:dyDescent="0.3">
      <c r="A461" s="2" t="s">
        <v>8173</v>
      </c>
      <c r="B461" s="5" t="s">
        <v>3244</v>
      </c>
      <c r="C461" s="5" t="s">
        <v>3245</v>
      </c>
      <c r="D461" s="5" t="s">
        <v>2804</v>
      </c>
      <c r="E461" s="5"/>
      <c r="F461" s="5"/>
      <c r="G461" s="5"/>
      <c r="H461" s="5"/>
      <c r="I461" s="5"/>
      <c r="J461" s="5"/>
      <c r="K461" s="5" t="s">
        <v>3246</v>
      </c>
      <c r="L461" s="6">
        <v>26035</v>
      </c>
      <c r="M461" s="5"/>
      <c r="N461" s="5" t="s">
        <v>3247</v>
      </c>
      <c r="O461" s="5"/>
      <c r="P461" s="5"/>
      <c r="Q461" s="5"/>
      <c r="R461" s="5"/>
      <c r="S461" s="17" t="str">
        <f t="shared" si="7"/>
        <v>ACPT-1238</v>
      </c>
    </row>
    <row r="462" spans="1:19" ht="15.75" thickBot="1" x14ac:dyDescent="0.3">
      <c r="A462" s="2" t="s">
        <v>8174</v>
      </c>
      <c r="B462" s="5" t="s">
        <v>3244</v>
      </c>
      <c r="C462" s="5" t="s">
        <v>3248</v>
      </c>
      <c r="D462" s="5" t="s">
        <v>3249</v>
      </c>
      <c r="E462" s="5"/>
      <c r="F462" s="5"/>
      <c r="G462" s="5"/>
      <c r="H462" s="5"/>
      <c r="I462" s="5"/>
      <c r="J462" s="5"/>
      <c r="K462" s="5" t="s">
        <v>3250</v>
      </c>
      <c r="L462" s="6">
        <v>29157</v>
      </c>
      <c r="M462" s="5"/>
      <c r="N462" s="5" t="s">
        <v>3251</v>
      </c>
      <c r="O462" s="5"/>
      <c r="P462" s="5"/>
      <c r="Q462" s="5"/>
      <c r="R462" s="5"/>
      <c r="S462" s="17" t="str">
        <f t="shared" si="7"/>
        <v>ACPT-1239</v>
      </c>
    </row>
    <row r="463" spans="1:19" ht="15.75" thickBot="1" x14ac:dyDescent="0.3">
      <c r="A463" s="2" t="s">
        <v>8175</v>
      </c>
      <c r="B463" s="5" t="s">
        <v>704</v>
      </c>
      <c r="C463" s="5" t="s">
        <v>45</v>
      </c>
      <c r="D463" s="5" t="s">
        <v>684</v>
      </c>
      <c r="E463" s="6">
        <v>2888</v>
      </c>
      <c r="F463" s="5"/>
      <c r="G463" s="5"/>
      <c r="H463" s="5"/>
      <c r="I463" s="5"/>
      <c r="J463" s="5" t="s">
        <v>3252</v>
      </c>
      <c r="K463" s="5" t="s">
        <v>1758</v>
      </c>
      <c r="L463" s="6">
        <v>2904</v>
      </c>
      <c r="M463" s="5" t="s">
        <v>3253</v>
      </c>
      <c r="N463" s="5">
        <v>3962</v>
      </c>
      <c r="O463" s="5"/>
      <c r="P463" s="5"/>
      <c r="Q463" s="5"/>
      <c r="R463" s="5"/>
      <c r="S463" s="17" t="str">
        <f t="shared" si="7"/>
        <v>ACPT-1240</v>
      </c>
    </row>
    <row r="464" spans="1:19" ht="15.75" thickBot="1" x14ac:dyDescent="0.3">
      <c r="A464" s="2" t="s">
        <v>8176</v>
      </c>
      <c r="B464" s="5" t="s">
        <v>3254</v>
      </c>
      <c r="C464" s="5" t="s">
        <v>3244</v>
      </c>
      <c r="D464" s="5" t="s">
        <v>3255</v>
      </c>
      <c r="E464" s="5"/>
      <c r="F464" s="5"/>
      <c r="G464" s="5"/>
      <c r="H464" s="5"/>
      <c r="I464" s="5"/>
      <c r="J464" s="5"/>
      <c r="K464" s="5" t="s">
        <v>1961</v>
      </c>
      <c r="L464" s="6">
        <v>26035</v>
      </c>
      <c r="M464" s="5"/>
      <c r="N464" s="5" t="s">
        <v>3256</v>
      </c>
      <c r="O464" s="5"/>
      <c r="P464" s="5"/>
      <c r="Q464" s="5"/>
      <c r="R464" s="5"/>
      <c r="S464" s="17" t="str">
        <f t="shared" si="7"/>
        <v>ACPT-1241</v>
      </c>
    </row>
    <row r="465" spans="1:19" ht="15.75" thickBot="1" x14ac:dyDescent="0.3">
      <c r="A465" s="2" t="s">
        <v>8177</v>
      </c>
      <c r="B465" s="5" t="s">
        <v>3254</v>
      </c>
      <c r="C465" s="5" t="s">
        <v>3257</v>
      </c>
      <c r="D465" s="5" t="s">
        <v>3258</v>
      </c>
      <c r="E465" s="5"/>
      <c r="F465" s="5"/>
      <c r="G465" s="5"/>
      <c r="H465" s="5"/>
      <c r="I465" s="5"/>
      <c r="J465" s="5"/>
      <c r="K465" s="5" t="s">
        <v>3259</v>
      </c>
      <c r="L465" s="6">
        <v>35314</v>
      </c>
      <c r="M465" s="5"/>
      <c r="N465" s="5" t="s">
        <v>3260</v>
      </c>
      <c r="O465" s="5"/>
      <c r="P465" s="5"/>
      <c r="Q465" s="5"/>
      <c r="R465" s="5"/>
      <c r="S465" s="17" t="str">
        <f t="shared" si="7"/>
        <v>ACPT-1242</v>
      </c>
    </row>
    <row r="466" spans="1:19" ht="30.75" thickBot="1" x14ac:dyDescent="0.3">
      <c r="A466" s="2" t="s">
        <v>8178</v>
      </c>
      <c r="B466" s="5" t="s">
        <v>3254</v>
      </c>
      <c r="C466" s="5" t="s">
        <v>2998</v>
      </c>
      <c r="D466" s="5" t="s">
        <v>3261</v>
      </c>
      <c r="E466" s="5"/>
      <c r="F466" s="5"/>
      <c r="G466" s="5"/>
      <c r="H466" s="5"/>
      <c r="I466" s="5"/>
      <c r="J466" s="5"/>
      <c r="K466" s="5" t="s">
        <v>3262</v>
      </c>
      <c r="L466" s="6">
        <v>37939</v>
      </c>
      <c r="M466" s="5"/>
      <c r="N466" s="5" t="s">
        <v>3263</v>
      </c>
      <c r="O466" s="5"/>
      <c r="P466" s="5"/>
      <c r="Q466" s="5"/>
      <c r="R466" s="5"/>
      <c r="S466" s="17" t="str">
        <f t="shared" si="7"/>
        <v>ACPT-1243</v>
      </c>
    </row>
    <row r="467" spans="1:19" ht="15.75" thickBot="1" x14ac:dyDescent="0.3">
      <c r="A467" s="2" t="s">
        <v>8179</v>
      </c>
      <c r="B467" s="5" t="s">
        <v>2339</v>
      </c>
      <c r="C467" s="5" t="s">
        <v>2340</v>
      </c>
      <c r="D467" s="5" t="s">
        <v>1546</v>
      </c>
      <c r="E467" s="5"/>
      <c r="F467" s="5"/>
      <c r="G467" s="5"/>
      <c r="H467" s="5"/>
      <c r="I467" s="5"/>
      <c r="J467" s="5"/>
      <c r="K467" s="5" t="s">
        <v>3264</v>
      </c>
      <c r="L467" s="6">
        <v>18553</v>
      </c>
      <c r="M467" s="5"/>
      <c r="N467" s="5">
        <v>6729</v>
      </c>
      <c r="O467" s="5"/>
      <c r="P467" s="5">
        <v>46</v>
      </c>
      <c r="Q467" s="6">
        <v>18582</v>
      </c>
      <c r="R467" s="5"/>
      <c r="S467" s="17" t="str">
        <f t="shared" si="7"/>
        <v>ACPT-1244</v>
      </c>
    </row>
    <row r="468" spans="1:19" ht="15.75" thickBot="1" x14ac:dyDescent="0.3">
      <c r="A468" s="2" t="s">
        <v>8180</v>
      </c>
      <c r="B468" s="5" t="s">
        <v>3086</v>
      </c>
      <c r="C468" s="5" t="s">
        <v>288</v>
      </c>
      <c r="D468" s="5" t="s">
        <v>3085</v>
      </c>
      <c r="E468" s="5"/>
      <c r="F468" s="5" t="s">
        <v>3265</v>
      </c>
      <c r="G468" s="5"/>
      <c r="H468" s="5"/>
      <c r="I468" s="5"/>
      <c r="J468" s="5"/>
      <c r="K468" s="5"/>
      <c r="L468" s="5"/>
      <c r="M468" s="5" t="s">
        <v>1544</v>
      </c>
      <c r="N468" s="5"/>
      <c r="O468" s="5"/>
      <c r="P468" s="5"/>
      <c r="Q468" s="5"/>
      <c r="R468" s="5"/>
      <c r="S468" s="17" t="str">
        <f t="shared" si="7"/>
        <v>ACPT-1245</v>
      </c>
    </row>
    <row r="469" spans="1:19" ht="15.75" thickBot="1" x14ac:dyDescent="0.3">
      <c r="A469" s="2" t="s">
        <v>8181</v>
      </c>
      <c r="B469" s="5" t="s">
        <v>3086</v>
      </c>
      <c r="C469" s="5" t="s">
        <v>3085</v>
      </c>
      <c r="D469" s="5" t="s">
        <v>1727</v>
      </c>
      <c r="E469" s="5"/>
      <c r="F469" s="5"/>
      <c r="G469" s="5"/>
      <c r="H469" s="5"/>
      <c r="I469" s="5" t="s">
        <v>3266</v>
      </c>
      <c r="J469" s="5"/>
      <c r="K469" s="5"/>
      <c r="L469" s="5"/>
      <c r="M469" s="5" t="s">
        <v>3267</v>
      </c>
      <c r="N469" s="5">
        <v>3870</v>
      </c>
      <c r="O469" s="5"/>
      <c r="P469" s="5"/>
      <c r="Q469" s="5"/>
      <c r="R469" s="5"/>
      <c r="S469" s="17" t="str">
        <f t="shared" si="7"/>
        <v>ACPT-1246</v>
      </c>
    </row>
    <row r="470" spans="1:19" ht="15.75" thickBot="1" x14ac:dyDescent="0.3">
      <c r="A470" s="2" t="s">
        <v>8182</v>
      </c>
      <c r="B470" s="5" t="s">
        <v>3419</v>
      </c>
      <c r="C470" s="5" t="s">
        <v>45</v>
      </c>
      <c r="D470" s="5" t="s">
        <v>931</v>
      </c>
      <c r="E470" s="5"/>
      <c r="F470" s="5" t="s">
        <v>3268</v>
      </c>
      <c r="G470" s="5"/>
      <c r="H470" s="5"/>
      <c r="I470" s="5"/>
      <c r="J470" s="5"/>
      <c r="K470" s="5"/>
      <c r="L470" s="5"/>
      <c r="M470" s="5" t="s">
        <v>3269</v>
      </c>
      <c r="N470" s="5">
        <v>3534</v>
      </c>
      <c r="O470" s="5"/>
      <c r="P470" s="5"/>
      <c r="Q470" s="5"/>
      <c r="R470" s="5"/>
      <c r="S470" s="17" t="str">
        <f t="shared" si="7"/>
        <v>ACPT-1247</v>
      </c>
    </row>
    <row r="471" spans="1:19" ht="15.75" thickBot="1" x14ac:dyDescent="0.3">
      <c r="A471" s="2" t="s">
        <v>8183</v>
      </c>
      <c r="B471" s="5" t="s">
        <v>3270</v>
      </c>
      <c r="C471" s="5" t="s">
        <v>3272</v>
      </c>
      <c r="D471" s="5" t="s">
        <v>2943</v>
      </c>
      <c r="E471" s="5"/>
      <c r="F471" s="5"/>
      <c r="G471" s="5" t="s">
        <v>3273</v>
      </c>
      <c r="H471" s="5" t="s">
        <v>3274</v>
      </c>
      <c r="I471" s="5"/>
      <c r="J471" s="5"/>
      <c r="K471" s="5"/>
      <c r="L471" s="5"/>
      <c r="M471" s="5" t="s">
        <v>3275</v>
      </c>
      <c r="N471" s="5"/>
      <c r="O471" s="5"/>
      <c r="P471" s="5"/>
      <c r="Q471" s="5"/>
      <c r="R471" s="5" t="s">
        <v>3271</v>
      </c>
      <c r="S471" s="17" t="str">
        <f t="shared" si="7"/>
        <v>ACPT-1248</v>
      </c>
    </row>
    <row r="472" spans="1:19" ht="30.75" thickBot="1" x14ac:dyDescent="0.3">
      <c r="A472" s="2" t="s">
        <v>8184</v>
      </c>
      <c r="B472" s="5" t="s">
        <v>3270</v>
      </c>
      <c r="C472" s="5" t="s">
        <v>394</v>
      </c>
      <c r="D472" s="5" t="s">
        <v>617</v>
      </c>
      <c r="E472" s="5"/>
      <c r="F472" s="5"/>
      <c r="G472" s="5" t="s">
        <v>3276</v>
      </c>
      <c r="H472" s="5" t="s">
        <v>3277</v>
      </c>
      <c r="I472" s="5"/>
      <c r="J472" s="5"/>
      <c r="K472" s="5"/>
      <c r="L472" s="5"/>
      <c r="M472" s="5" t="s">
        <v>3278</v>
      </c>
      <c r="N472" s="5"/>
      <c r="O472" s="5"/>
      <c r="P472" s="5"/>
      <c r="Q472" s="5"/>
      <c r="R472" s="5"/>
      <c r="S472" s="17" t="str">
        <f t="shared" si="7"/>
        <v>ACPT-1249</v>
      </c>
    </row>
    <row r="473" spans="1:19" ht="30.75" thickBot="1" x14ac:dyDescent="0.3">
      <c r="A473" s="2" t="s">
        <v>8185</v>
      </c>
      <c r="B473" s="5" t="s">
        <v>3270</v>
      </c>
      <c r="C473" s="5" t="s">
        <v>617</v>
      </c>
      <c r="D473" s="5" t="s">
        <v>1369</v>
      </c>
      <c r="E473" s="5"/>
      <c r="F473" s="5"/>
      <c r="G473" s="5" t="s">
        <v>3279</v>
      </c>
      <c r="H473" s="5" t="s">
        <v>3280</v>
      </c>
      <c r="I473" s="5"/>
      <c r="J473" s="5"/>
      <c r="K473" s="5"/>
      <c r="L473" s="5"/>
      <c r="M473" s="5" t="s">
        <v>3281</v>
      </c>
      <c r="N473" s="5"/>
      <c r="O473" s="5"/>
      <c r="P473" s="5"/>
      <c r="Q473" s="5"/>
      <c r="R473" s="5"/>
      <c r="S473" s="17" t="str">
        <f t="shared" si="7"/>
        <v>ACPT-1250</v>
      </c>
    </row>
    <row r="474" spans="1:19" ht="15.75" thickBot="1" x14ac:dyDescent="0.3">
      <c r="A474" s="2" t="s">
        <v>8186</v>
      </c>
      <c r="B474" s="5" t="s">
        <v>3270</v>
      </c>
      <c r="C474" s="5" t="s">
        <v>3282</v>
      </c>
      <c r="D474" s="5"/>
      <c r="E474" s="5"/>
      <c r="F474" s="5"/>
      <c r="G474" s="5"/>
      <c r="H474" s="5"/>
      <c r="I474" s="5"/>
      <c r="J474" s="5" t="s">
        <v>3283</v>
      </c>
      <c r="K474" s="5" t="s">
        <v>3284</v>
      </c>
      <c r="L474" s="6">
        <v>8713</v>
      </c>
      <c r="M474" s="5"/>
      <c r="N474" s="5">
        <v>5620</v>
      </c>
      <c r="O474" s="5"/>
      <c r="P474" s="5">
        <v>25</v>
      </c>
      <c r="Q474" s="6">
        <v>8904</v>
      </c>
      <c r="R474" s="5"/>
      <c r="S474" s="17" t="str">
        <f t="shared" si="7"/>
        <v>ACPT-1251</v>
      </c>
    </row>
    <row r="475" spans="1:19" ht="30.75" thickBot="1" x14ac:dyDescent="0.3">
      <c r="A475" s="2" t="s">
        <v>8187</v>
      </c>
      <c r="B475" s="5" t="s">
        <v>3270</v>
      </c>
      <c r="C475" s="5" t="s">
        <v>1369</v>
      </c>
      <c r="D475" s="5" t="s">
        <v>3285</v>
      </c>
      <c r="E475" s="5"/>
      <c r="F475" s="5"/>
      <c r="G475" s="5" t="s">
        <v>3286</v>
      </c>
      <c r="H475" s="5" t="s">
        <v>3287</v>
      </c>
      <c r="I475" s="5"/>
      <c r="J475" s="5"/>
      <c r="K475" s="5"/>
      <c r="L475" s="5"/>
      <c r="M475" s="5" t="s">
        <v>2703</v>
      </c>
      <c r="N475" s="5"/>
      <c r="O475" s="5"/>
      <c r="P475" s="5"/>
      <c r="Q475" s="6"/>
      <c r="R475" s="5"/>
      <c r="S475" s="17" t="str">
        <f t="shared" si="7"/>
        <v>ACPT-1252</v>
      </c>
    </row>
    <row r="476" spans="1:19" ht="15.75" thickBot="1" x14ac:dyDescent="0.3">
      <c r="A476" s="2" t="s">
        <v>8188</v>
      </c>
      <c r="B476" s="5" t="s">
        <v>3270</v>
      </c>
      <c r="C476" s="5" t="s">
        <v>225</v>
      </c>
      <c r="D476" s="5" t="s">
        <v>3288</v>
      </c>
      <c r="E476" s="5"/>
      <c r="F476" s="5" t="s">
        <v>1995</v>
      </c>
      <c r="G476" s="5"/>
      <c r="H476" s="5"/>
      <c r="I476" s="5"/>
      <c r="J476" s="5"/>
      <c r="K476" s="5"/>
      <c r="L476" s="5"/>
      <c r="M476" s="5" t="s">
        <v>3289</v>
      </c>
      <c r="N476" s="5"/>
      <c r="O476" s="5"/>
      <c r="P476" s="5"/>
      <c r="Q476" s="6"/>
      <c r="R476" s="5"/>
      <c r="S476" s="17" t="str">
        <f t="shared" si="7"/>
        <v>ACPT-1253</v>
      </c>
    </row>
    <row r="477" spans="1:19" ht="15.75" thickBot="1" x14ac:dyDescent="0.3">
      <c r="A477" s="2" t="s">
        <v>8189</v>
      </c>
      <c r="B477" s="5" t="s">
        <v>3270</v>
      </c>
      <c r="C477" s="5" t="s">
        <v>1516</v>
      </c>
      <c r="D477" s="5"/>
      <c r="E477" s="5"/>
      <c r="F477" s="5"/>
      <c r="G477" s="5"/>
      <c r="H477" s="5"/>
      <c r="I477" s="5"/>
      <c r="J477" s="5"/>
      <c r="K477" s="5" t="s">
        <v>2033</v>
      </c>
      <c r="L477" s="6">
        <v>16739</v>
      </c>
      <c r="M477" s="5"/>
      <c r="N477" s="5">
        <v>6652</v>
      </c>
      <c r="O477" s="5"/>
      <c r="P477" s="5">
        <v>2</v>
      </c>
      <c r="Q477" s="6">
        <v>16447</v>
      </c>
      <c r="R477" s="5"/>
      <c r="S477" s="17" t="str">
        <f t="shared" si="7"/>
        <v>ACPT-1254</v>
      </c>
    </row>
    <row r="478" spans="1:19" ht="30.75" thickBot="1" x14ac:dyDescent="0.3">
      <c r="A478" s="2" t="s">
        <v>8190</v>
      </c>
      <c r="B478" s="5" t="s">
        <v>3270</v>
      </c>
      <c r="C478" s="5" t="s">
        <v>3290</v>
      </c>
      <c r="D478" s="5" t="s">
        <v>3291</v>
      </c>
      <c r="E478" s="5"/>
      <c r="F478" s="5"/>
      <c r="G478" s="5"/>
      <c r="H478" s="5"/>
      <c r="I478" s="5"/>
      <c r="J478" s="5"/>
      <c r="K478" s="6">
        <v>26843</v>
      </c>
      <c r="L478" s="6">
        <v>26847</v>
      </c>
      <c r="M478" s="5"/>
      <c r="N478" s="5">
        <v>6878</v>
      </c>
      <c r="O478" s="5"/>
      <c r="P478" s="5"/>
      <c r="Q478" s="5"/>
      <c r="R478" s="5" t="s">
        <v>1073</v>
      </c>
      <c r="S478" s="17" t="str">
        <f t="shared" si="7"/>
        <v>ACPT-1255</v>
      </c>
    </row>
    <row r="479" spans="1:19" ht="15.75" thickBot="1" x14ac:dyDescent="0.3">
      <c r="A479" s="2" t="s">
        <v>8191</v>
      </c>
      <c r="B479" s="5" t="s">
        <v>3270</v>
      </c>
      <c r="C479" s="5" t="s">
        <v>225</v>
      </c>
      <c r="D479" s="5" t="s">
        <v>3292</v>
      </c>
      <c r="E479" s="5"/>
      <c r="F479" s="5"/>
      <c r="G479" s="5"/>
      <c r="H479" s="5"/>
      <c r="I479" s="5"/>
      <c r="J479" s="5"/>
      <c r="K479" s="6">
        <v>26843</v>
      </c>
      <c r="L479" s="6">
        <v>26847</v>
      </c>
      <c r="M479" s="5"/>
      <c r="N479" s="5" t="s">
        <v>3293</v>
      </c>
      <c r="O479" s="5"/>
      <c r="P479" s="5"/>
      <c r="Q479" s="5"/>
      <c r="R479" s="5"/>
      <c r="S479" s="17" t="str">
        <f t="shared" si="7"/>
        <v>ACPT-1256</v>
      </c>
    </row>
    <row r="480" spans="1:19" ht="15.75" thickBot="1" x14ac:dyDescent="0.3">
      <c r="A480" s="2" t="s">
        <v>8192</v>
      </c>
      <c r="B480" s="5" t="s">
        <v>236</v>
      </c>
      <c r="C480" s="5" t="s">
        <v>39</v>
      </c>
      <c r="D480" s="5" t="s">
        <v>3295</v>
      </c>
      <c r="E480" s="6">
        <v>4498</v>
      </c>
      <c r="F480" s="5"/>
      <c r="G480" s="5"/>
      <c r="H480" s="5"/>
      <c r="I480" s="5"/>
      <c r="J480" s="5" t="s">
        <v>3296</v>
      </c>
      <c r="K480" s="5" t="s">
        <v>3297</v>
      </c>
      <c r="L480" s="6">
        <v>4501</v>
      </c>
      <c r="M480" s="5"/>
      <c r="N480" s="5">
        <v>3939</v>
      </c>
      <c r="O480" s="5"/>
      <c r="P480" s="5">
        <v>27</v>
      </c>
      <c r="Q480" s="6">
        <v>4543</v>
      </c>
      <c r="R480" s="5" t="s">
        <v>3294</v>
      </c>
      <c r="S480" s="17" t="str">
        <f t="shared" si="7"/>
        <v>ACPT-1257</v>
      </c>
    </row>
    <row r="481" spans="1:19" ht="45.75" thickBot="1" x14ac:dyDescent="0.3">
      <c r="A481" s="2" t="s">
        <v>8193</v>
      </c>
      <c r="B481" s="5" t="s">
        <v>236</v>
      </c>
      <c r="C481" s="5" t="s">
        <v>1462</v>
      </c>
      <c r="D481" s="5" t="s">
        <v>3134</v>
      </c>
      <c r="E481" s="5"/>
      <c r="F481" s="5"/>
      <c r="G481" s="5"/>
      <c r="H481" s="5"/>
      <c r="I481" s="5"/>
      <c r="J481" s="5"/>
      <c r="K481" s="5"/>
      <c r="L481" s="5"/>
      <c r="M481" s="5"/>
      <c r="N481" s="5"/>
      <c r="O481" s="5"/>
      <c r="P481" s="5"/>
      <c r="Q481" s="5"/>
      <c r="R481" s="5" t="s">
        <v>3298</v>
      </c>
      <c r="S481" s="17" t="str">
        <f t="shared" si="7"/>
        <v>ACPT-1258</v>
      </c>
    </row>
    <row r="482" spans="1:19" ht="45.75" thickBot="1" x14ac:dyDescent="0.3">
      <c r="A482" s="2" t="s">
        <v>8194</v>
      </c>
      <c r="B482" s="5" t="s">
        <v>236</v>
      </c>
      <c r="C482" s="5" t="s">
        <v>3299</v>
      </c>
      <c r="D482" s="5" t="s">
        <v>3300</v>
      </c>
      <c r="E482" s="5"/>
      <c r="F482" s="5"/>
      <c r="G482" s="5"/>
      <c r="H482" s="5"/>
      <c r="I482" s="5"/>
      <c r="J482" s="5"/>
      <c r="K482" s="5"/>
      <c r="L482" s="5"/>
      <c r="M482" s="5"/>
      <c r="N482" s="5"/>
      <c r="O482" s="5"/>
      <c r="P482" s="5"/>
      <c r="Q482" s="5"/>
      <c r="R482" s="5" t="s">
        <v>3298</v>
      </c>
      <c r="S482" s="17" t="str">
        <f t="shared" si="7"/>
        <v>ACPT-1259</v>
      </c>
    </row>
    <row r="483" spans="1:19" ht="15.75" thickBot="1" x14ac:dyDescent="0.3">
      <c r="A483" s="2" t="s">
        <v>8195</v>
      </c>
      <c r="B483" s="5" t="s">
        <v>236</v>
      </c>
      <c r="C483" s="5" t="s">
        <v>534</v>
      </c>
      <c r="D483" s="5" t="s">
        <v>1329</v>
      </c>
      <c r="E483" s="5"/>
      <c r="F483" s="5"/>
      <c r="G483" s="5"/>
      <c r="H483" s="5"/>
      <c r="I483" s="5"/>
      <c r="J483" s="5"/>
      <c r="K483" s="5"/>
      <c r="L483" s="5"/>
      <c r="M483" s="5"/>
      <c r="N483" s="5" t="s">
        <v>145</v>
      </c>
      <c r="O483" s="5"/>
      <c r="P483" s="5"/>
      <c r="Q483" s="5"/>
      <c r="R483" s="5" t="s">
        <v>3301</v>
      </c>
      <c r="S483" s="17" t="str">
        <f t="shared" si="7"/>
        <v>ACPT-1260</v>
      </c>
    </row>
    <row r="484" spans="1:19" ht="15.75" thickBot="1" x14ac:dyDescent="0.3">
      <c r="A484" s="2" t="s">
        <v>8196</v>
      </c>
      <c r="B484" s="5" t="s">
        <v>236</v>
      </c>
      <c r="C484" s="5" t="s">
        <v>3302</v>
      </c>
      <c r="D484" s="5" t="s">
        <v>2454</v>
      </c>
      <c r="E484" s="6">
        <v>4407</v>
      </c>
      <c r="F484" s="5"/>
      <c r="G484" s="5"/>
      <c r="H484" s="5"/>
      <c r="I484" s="5"/>
      <c r="J484" s="5" t="s">
        <v>3303</v>
      </c>
      <c r="K484" s="5" t="s">
        <v>2140</v>
      </c>
      <c r="L484" s="6">
        <v>4563</v>
      </c>
      <c r="M484" s="5"/>
      <c r="N484" s="5">
        <v>3975</v>
      </c>
      <c r="O484" s="5"/>
      <c r="P484" s="5">
        <v>14</v>
      </c>
      <c r="Q484" s="6">
        <v>4816</v>
      </c>
      <c r="R484" s="5"/>
      <c r="S484" s="17" t="str">
        <f t="shared" si="7"/>
        <v>ACPT-1261</v>
      </c>
    </row>
    <row r="485" spans="1:19" ht="15.75" thickBot="1" x14ac:dyDescent="0.3">
      <c r="A485" s="2" t="s">
        <v>8197</v>
      </c>
      <c r="B485" s="5" t="s">
        <v>2871</v>
      </c>
      <c r="C485" s="5" t="s">
        <v>1134</v>
      </c>
      <c r="D485" s="5" t="s">
        <v>3304</v>
      </c>
      <c r="E485" s="5"/>
      <c r="F485" s="5"/>
      <c r="G485" s="5"/>
      <c r="H485" s="5"/>
      <c r="I485" s="5"/>
      <c r="J485" s="5"/>
      <c r="K485" s="5" t="s">
        <v>1124</v>
      </c>
      <c r="L485" s="6">
        <v>26253</v>
      </c>
      <c r="M485" s="5"/>
      <c r="N485" s="5" t="s">
        <v>3305</v>
      </c>
      <c r="O485" s="6">
        <v>26254</v>
      </c>
      <c r="P485" s="5"/>
      <c r="Q485" s="5"/>
      <c r="R485" s="5"/>
      <c r="S485" s="17" t="str">
        <f t="shared" si="7"/>
        <v>ACPT-1262</v>
      </c>
    </row>
    <row r="486" spans="1:19" ht="45.75" thickBot="1" x14ac:dyDescent="0.3">
      <c r="A486" s="2" t="s">
        <v>8198</v>
      </c>
      <c r="B486" s="5" t="s">
        <v>3306</v>
      </c>
      <c r="C486" s="5"/>
      <c r="D486" s="5"/>
      <c r="E486" s="5"/>
      <c r="F486" s="5"/>
      <c r="G486" s="5"/>
      <c r="H486" s="5"/>
      <c r="I486" s="5"/>
      <c r="J486" s="5"/>
      <c r="K486" s="5"/>
      <c r="L486" s="5"/>
      <c r="M486" s="5"/>
      <c r="N486" s="5" t="s">
        <v>2683</v>
      </c>
      <c r="O486" s="6">
        <v>32483</v>
      </c>
      <c r="P486" s="5"/>
      <c r="Q486" s="5"/>
      <c r="R486" s="5" t="s">
        <v>3307</v>
      </c>
      <c r="S486" s="17" t="str">
        <f t="shared" si="7"/>
        <v>ACPT-1263</v>
      </c>
    </row>
    <row r="487" spans="1:19" ht="15.75" thickBot="1" x14ac:dyDescent="0.3">
      <c r="A487" s="2" t="s">
        <v>8199</v>
      </c>
      <c r="B487" s="5" t="s">
        <v>3306</v>
      </c>
      <c r="C487" s="5" t="s">
        <v>96</v>
      </c>
      <c r="D487" s="5" t="s">
        <v>1640</v>
      </c>
      <c r="E487" s="5"/>
      <c r="F487" s="5"/>
      <c r="G487" s="5"/>
      <c r="H487" s="5"/>
      <c r="I487" s="5"/>
      <c r="J487" s="5"/>
      <c r="K487" s="5" t="s">
        <v>3308</v>
      </c>
      <c r="L487" s="6">
        <v>30789</v>
      </c>
      <c r="M487" s="5"/>
      <c r="N487" s="5" t="s">
        <v>3309</v>
      </c>
      <c r="O487" s="5"/>
      <c r="P487" s="5"/>
      <c r="Q487" s="5"/>
      <c r="R487" s="5"/>
      <c r="S487" s="17" t="str">
        <f t="shared" si="7"/>
        <v>ACPT-1264</v>
      </c>
    </row>
    <row r="488" spans="1:19" ht="15.75" thickBot="1" x14ac:dyDescent="0.3">
      <c r="A488" s="2" t="s">
        <v>8200</v>
      </c>
      <c r="B488" s="5" t="s">
        <v>3306</v>
      </c>
      <c r="C488" s="5" t="s">
        <v>96</v>
      </c>
      <c r="D488" s="5" t="s">
        <v>1640</v>
      </c>
      <c r="E488" s="5"/>
      <c r="F488" s="5"/>
      <c r="G488" s="5"/>
      <c r="H488" s="5"/>
      <c r="I488" s="5"/>
      <c r="J488" s="5"/>
      <c r="K488" s="5" t="s">
        <v>3310</v>
      </c>
      <c r="L488" s="6">
        <v>26847</v>
      </c>
      <c r="M488" s="5"/>
      <c r="N488" s="5" t="s">
        <v>3311</v>
      </c>
      <c r="O488" s="5"/>
      <c r="P488" s="5"/>
      <c r="Q488" s="5"/>
      <c r="R488" s="5"/>
      <c r="S488" s="17" t="str">
        <f t="shared" si="7"/>
        <v>ACPT-1265</v>
      </c>
    </row>
    <row r="489" spans="1:19" ht="30.75" thickBot="1" x14ac:dyDescent="0.3">
      <c r="A489" s="2" t="s">
        <v>8201</v>
      </c>
      <c r="B489" s="5" t="s">
        <v>3306</v>
      </c>
      <c r="C489" s="5" t="s">
        <v>96</v>
      </c>
      <c r="D489" s="5" t="s">
        <v>1478</v>
      </c>
      <c r="E489" s="5"/>
      <c r="F489" s="5"/>
      <c r="G489" s="5" t="s">
        <v>3312</v>
      </c>
      <c r="H489" s="5" t="s">
        <v>3313</v>
      </c>
      <c r="I489" s="5"/>
      <c r="J489" s="5"/>
      <c r="K489" s="5"/>
      <c r="L489" s="5"/>
      <c r="M489" s="5" t="s">
        <v>3314</v>
      </c>
      <c r="N489" s="5"/>
      <c r="O489" s="5"/>
      <c r="P489" s="5"/>
      <c r="Q489" s="5"/>
      <c r="R489" s="5"/>
      <c r="S489" s="17" t="str">
        <f t="shared" si="7"/>
        <v>ACPT-1266</v>
      </c>
    </row>
    <row r="490" spans="1:19" ht="30.75" thickBot="1" x14ac:dyDescent="0.3">
      <c r="A490" s="2" t="s">
        <v>8202</v>
      </c>
      <c r="B490" s="5" t="s">
        <v>3306</v>
      </c>
      <c r="C490" s="5" t="s">
        <v>1478</v>
      </c>
      <c r="D490" s="5" t="s">
        <v>1637</v>
      </c>
      <c r="E490" s="5"/>
      <c r="F490" s="5"/>
      <c r="G490" s="5" t="s">
        <v>1375</v>
      </c>
      <c r="H490" s="5" t="s">
        <v>3315</v>
      </c>
      <c r="I490" s="5"/>
      <c r="J490" s="5"/>
      <c r="K490" s="5"/>
      <c r="L490" s="5"/>
      <c r="M490" s="5" t="s">
        <v>3004</v>
      </c>
      <c r="N490" s="5"/>
      <c r="O490" s="5"/>
      <c r="P490" s="5"/>
      <c r="Q490" s="5"/>
      <c r="R490" s="5"/>
      <c r="S490" s="17" t="str">
        <f t="shared" si="7"/>
        <v>ACPT-1267</v>
      </c>
    </row>
    <row r="491" spans="1:19" ht="15.75" thickBot="1" x14ac:dyDescent="0.3">
      <c r="A491" s="2" t="s">
        <v>8203</v>
      </c>
      <c r="B491" s="5" t="s">
        <v>3316</v>
      </c>
      <c r="C491" s="5" t="s">
        <v>3317</v>
      </c>
      <c r="D491" s="5"/>
      <c r="E491" s="5"/>
      <c r="F491" s="5"/>
      <c r="G491" s="5"/>
      <c r="H491" s="5"/>
      <c r="I491" s="5"/>
      <c r="J491" s="5"/>
      <c r="K491" s="5" t="s">
        <v>3318</v>
      </c>
      <c r="L491" s="6">
        <v>22934</v>
      </c>
      <c r="M491" s="5"/>
      <c r="N491" s="5" t="s">
        <v>3319</v>
      </c>
      <c r="O491" s="5"/>
      <c r="P491" s="5"/>
      <c r="Q491" s="5"/>
      <c r="R491" s="5"/>
      <c r="S491" s="17" t="str">
        <f t="shared" si="7"/>
        <v>ACPT-1268</v>
      </c>
    </row>
    <row r="492" spans="1:19" ht="15.75" thickBot="1" x14ac:dyDescent="0.3">
      <c r="A492" s="2" t="s">
        <v>8204</v>
      </c>
      <c r="B492" s="5" t="s">
        <v>3316</v>
      </c>
      <c r="C492" s="5" t="s">
        <v>275</v>
      </c>
      <c r="D492" s="5" t="s">
        <v>3320</v>
      </c>
      <c r="E492" s="5"/>
      <c r="F492" s="5"/>
      <c r="G492" s="5"/>
      <c r="H492" s="5"/>
      <c r="I492" s="5"/>
      <c r="J492" s="5"/>
      <c r="K492" s="5" t="s">
        <v>3321</v>
      </c>
      <c r="L492" s="6">
        <v>22567</v>
      </c>
      <c r="M492" s="5"/>
      <c r="N492" s="5" t="s">
        <v>3322</v>
      </c>
      <c r="O492" s="5"/>
      <c r="P492" s="5">
        <v>52</v>
      </c>
      <c r="Q492" s="6">
        <v>22644</v>
      </c>
      <c r="R492" s="5"/>
      <c r="S492" s="17" t="str">
        <f t="shared" si="7"/>
        <v>ACPT-1269</v>
      </c>
    </row>
    <row r="493" spans="1:19" ht="15.75" thickBot="1" x14ac:dyDescent="0.3">
      <c r="A493" s="2" t="s">
        <v>8205</v>
      </c>
      <c r="B493" s="5" t="s">
        <v>3316</v>
      </c>
      <c r="C493" s="5" t="s">
        <v>3115</v>
      </c>
      <c r="D493" s="5" t="s">
        <v>3323</v>
      </c>
      <c r="E493" s="5"/>
      <c r="F493" s="5"/>
      <c r="G493" s="5"/>
      <c r="H493" s="5"/>
      <c r="I493" s="5"/>
      <c r="J493" s="5"/>
      <c r="K493" s="5" t="s">
        <v>3324</v>
      </c>
      <c r="L493" s="6">
        <v>23922</v>
      </c>
      <c r="M493" s="5"/>
      <c r="N493" s="5">
        <v>6877</v>
      </c>
      <c r="O493" s="5"/>
      <c r="P493" s="5"/>
      <c r="Q493" s="5"/>
      <c r="R493" s="5"/>
      <c r="S493" s="17" t="str">
        <f t="shared" si="7"/>
        <v>ACPT-1270</v>
      </c>
    </row>
    <row r="494" spans="1:19" ht="30.75" thickBot="1" x14ac:dyDescent="0.3">
      <c r="A494" s="2" t="s">
        <v>8206</v>
      </c>
      <c r="B494" s="5" t="s">
        <v>1637</v>
      </c>
      <c r="C494" s="5" t="s">
        <v>394</v>
      </c>
      <c r="D494" s="5" t="s">
        <v>3325</v>
      </c>
      <c r="E494" s="5"/>
      <c r="F494" s="5"/>
      <c r="G494" s="5" t="s">
        <v>3326</v>
      </c>
      <c r="H494" s="5" t="s">
        <v>3327</v>
      </c>
      <c r="I494" s="5"/>
      <c r="J494" s="5"/>
      <c r="K494" s="5"/>
      <c r="L494" s="5"/>
      <c r="M494" s="5" t="s">
        <v>3328</v>
      </c>
      <c r="N494" s="5"/>
      <c r="O494" s="5"/>
      <c r="P494" s="5"/>
      <c r="Q494" s="5"/>
      <c r="R494" s="5"/>
      <c r="S494" s="17" t="str">
        <f t="shared" si="7"/>
        <v>ACPT-1271</v>
      </c>
    </row>
    <row r="495" spans="1:19" ht="15.75" thickBot="1" x14ac:dyDescent="0.3">
      <c r="A495" s="2" t="s">
        <v>8207</v>
      </c>
      <c r="B495" s="5" t="s">
        <v>1637</v>
      </c>
      <c r="C495" s="5" t="s">
        <v>3329</v>
      </c>
      <c r="D495" s="5" t="s">
        <v>3330</v>
      </c>
      <c r="E495" s="5"/>
      <c r="F495" s="5" t="s">
        <v>3331</v>
      </c>
      <c r="G495" s="5"/>
      <c r="H495" s="5"/>
      <c r="I495" s="5"/>
      <c r="J495" s="5"/>
      <c r="K495" s="5"/>
      <c r="L495" s="5"/>
      <c r="M495" s="5" t="s">
        <v>3332</v>
      </c>
      <c r="N495" s="5"/>
      <c r="O495" s="5"/>
      <c r="P495" s="5"/>
      <c r="Q495" s="5"/>
      <c r="R495" s="5"/>
      <c r="S495" s="17" t="str">
        <f t="shared" si="7"/>
        <v>ACPT-1272</v>
      </c>
    </row>
    <row r="496" spans="1:19" ht="30.75" thickBot="1" x14ac:dyDescent="0.3">
      <c r="A496" s="2" t="s">
        <v>8208</v>
      </c>
      <c r="B496" s="5" t="s">
        <v>1637</v>
      </c>
      <c r="C496" s="5" t="s">
        <v>3334</v>
      </c>
      <c r="D496" s="5" t="s">
        <v>3333</v>
      </c>
      <c r="E496" s="5"/>
      <c r="F496" s="5"/>
      <c r="G496" s="5"/>
      <c r="H496" s="5"/>
      <c r="I496" s="5"/>
      <c r="J496" s="5"/>
      <c r="K496" s="6">
        <v>30182</v>
      </c>
      <c r="L496" s="6">
        <v>30187</v>
      </c>
      <c r="M496" s="5"/>
      <c r="N496" s="5" t="s">
        <v>3335</v>
      </c>
      <c r="O496" s="5"/>
      <c r="P496" s="5"/>
      <c r="Q496" s="5"/>
      <c r="R496" s="5"/>
      <c r="S496" s="17" t="str">
        <f t="shared" si="7"/>
        <v>ACPT-1273</v>
      </c>
    </row>
    <row r="497" spans="1:19" ht="15.75" thickBot="1" x14ac:dyDescent="0.3">
      <c r="A497" s="2" t="s">
        <v>8209</v>
      </c>
      <c r="B497" s="5" t="s">
        <v>1637</v>
      </c>
      <c r="C497" s="5" t="s">
        <v>3336</v>
      </c>
      <c r="D497" s="5" t="s">
        <v>2681</v>
      </c>
      <c r="E497" s="5"/>
      <c r="F497" s="5"/>
      <c r="G497" s="5"/>
      <c r="H497" s="5"/>
      <c r="I497" s="5"/>
      <c r="J497" s="5"/>
      <c r="K497" s="6">
        <v>26843</v>
      </c>
      <c r="L497" s="6">
        <v>26847</v>
      </c>
      <c r="M497" s="5"/>
      <c r="N497" s="5" t="s">
        <v>3337</v>
      </c>
      <c r="O497" s="5"/>
      <c r="P497" s="5"/>
      <c r="Q497" s="5"/>
      <c r="R497" s="5" t="s">
        <v>746</v>
      </c>
      <c r="S497" s="17" t="str">
        <f t="shared" si="7"/>
        <v>ACPT-1274</v>
      </c>
    </row>
    <row r="498" spans="1:19" ht="15.75" thickBot="1" x14ac:dyDescent="0.3">
      <c r="A498" s="2" t="s">
        <v>8210</v>
      </c>
      <c r="B498" s="5" t="s">
        <v>1637</v>
      </c>
      <c r="C498" s="5" t="s">
        <v>1369</v>
      </c>
      <c r="D498" s="5" t="s">
        <v>3338</v>
      </c>
      <c r="E498" s="5"/>
      <c r="F498" s="5"/>
      <c r="G498" s="5" t="s">
        <v>3339</v>
      </c>
      <c r="H498" s="5" t="s">
        <v>3340</v>
      </c>
      <c r="I498" s="5"/>
      <c r="J498" s="5"/>
      <c r="K498" s="5"/>
      <c r="L498" s="5"/>
      <c r="M498" s="5" t="s">
        <v>3341</v>
      </c>
      <c r="N498" s="5"/>
      <c r="O498" s="5"/>
      <c r="P498" s="5"/>
      <c r="Q498" s="5"/>
      <c r="R498" s="5"/>
      <c r="S498" s="17" t="str">
        <f t="shared" si="7"/>
        <v>ACPT-1275</v>
      </c>
    </row>
    <row r="499" spans="1:19" ht="15.75" thickBot="1" x14ac:dyDescent="0.3">
      <c r="A499" s="2" t="s">
        <v>8211</v>
      </c>
      <c r="B499" s="5" t="s">
        <v>1637</v>
      </c>
      <c r="C499" s="5" t="s">
        <v>1523</v>
      </c>
      <c r="D499" s="5" t="s">
        <v>1636</v>
      </c>
      <c r="E499" s="5"/>
      <c r="F499" s="5" t="s">
        <v>2431</v>
      </c>
      <c r="G499" s="5"/>
      <c r="H499" s="5"/>
      <c r="I499" s="5"/>
      <c r="J499" s="5"/>
      <c r="K499" s="5"/>
      <c r="L499" s="5"/>
      <c r="M499" s="5" t="s">
        <v>3342</v>
      </c>
      <c r="N499" s="5"/>
      <c r="O499" s="5"/>
      <c r="P499" s="5"/>
      <c r="Q499" s="5"/>
      <c r="R499" s="5"/>
      <c r="S499" s="17" t="str">
        <f t="shared" si="7"/>
        <v>ACPT-1276</v>
      </c>
    </row>
    <row r="500" spans="1:19" ht="15.75" thickBot="1" x14ac:dyDescent="0.3">
      <c r="A500" s="2" t="s">
        <v>8212</v>
      </c>
      <c r="B500" s="5" t="s">
        <v>1637</v>
      </c>
      <c r="C500" s="5" t="s">
        <v>1636</v>
      </c>
      <c r="D500" s="5" t="s">
        <v>566</v>
      </c>
      <c r="E500" s="5"/>
      <c r="F500" s="5" t="s">
        <v>1995</v>
      </c>
      <c r="G500" s="5"/>
      <c r="H500" s="5"/>
      <c r="I500" s="5"/>
      <c r="J500" s="5"/>
      <c r="K500" s="5"/>
      <c r="L500" s="5"/>
      <c r="M500" s="5" t="s">
        <v>1996</v>
      </c>
      <c r="N500" s="5"/>
      <c r="O500" s="5"/>
      <c r="P500" s="5"/>
      <c r="Q500" s="5"/>
      <c r="R500" s="5"/>
      <c r="S500" s="17" t="str">
        <f t="shared" si="7"/>
        <v>ACPT-1277</v>
      </c>
    </row>
    <row r="501" spans="1:19" ht="15.75" thickBot="1" x14ac:dyDescent="0.3">
      <c r="A501" s="2" t="s">
        <v>8213</v>
      </c>
      <c r="B501" s="5" t="s">
        <v>1637</v>
      </c>
      <c r="C501" s="5" t="s">
        <v>566</v>
      </c>
      <c r="D501" s="5" t="s">
        <v>3343</v>
      </c>
      <c r="E501" s="5"/>
      <c r="F501" s="5" t="s">
        <v>3344</v>
      </c>
      <c r="G501" s="5"/>
      <c r="H501" s="5"/>
      <c r="I501" s="5"/>
      <c r="J501" s="5"/>
      <c r="K501" s="5"/>
      <c r="L501" s="5"/>
      <c r="M501" s="5" t="s">
        <v>3345</v>
      </c>
      <c r="N501" s="5"/>
      <c r="O501" s="5"/>
      <c r="P501" s="5"/>
      <c r="Q501" s="5"/>
      <c r="R501" s="5"/>
      <c r="S501" s="17" t="str">
        <f t="shared" si="7"/>
        <v>ACPT-1278</v>
      </c>
    </row>
    <row r="502" spans="1:19" ht="15.75" thickBot="1" x14ac:dyDescent="0.3">
      <c r="A502" s="2" t="s">
        <v>8214</v>
      </c>
      <c r="B502" s="5" t="s">
        <v>1637</v>
      </c>
      <c r="C502" s="5" t="s">
        <v>1777</v>
      </c>
      <c r="D502" s="5" t="s">
        <v>2438</v>
      </c>
      <c r="E502" s="5"/>
      <c r="F502" s="5" t="s">
        <v>3346</v>
      </c>
      <c r="G502" s="5"/>
      <c r="H502" s="5"/>
      <c r="I502" s="5"/>
      <c r="J502" s="5" t="s">
        <v>3347</v>
      </c>
      <c r="K502" s="5" t="s">
        <v>3348</v>
      </c>
      <c r="L502" s="5"/>
      <c r="M502" s="5" t="s">
        <v>3349</v>
      </c>
      <c r="N502" s="5">
        <v>3294</v>
      </c>
      <c r="O502" s="5"/>
      <c r="P502" s="5"/>
      <c r="Q502" s="5"/>
      <c r="R502" s="5"/>
      <c r="S502" s="17" t="str">
        <f t="shared" si="7"/>
        <v>ACPT-1279</v>
      </c>
    </row>
    <row r="503" spans="1:19" ht="15.75" thickBot="1" x14ac:dyDescent="0.3">
      <c r="A503" s="2" t="s">
        <v>8215</v>
      </c>
      <c r="B503" s="5" t="s">
        <v>1637</v>
      </c>
      <c r="C503" s="5" t="s">
        <v>2438</v>
      </c>
      <c r="D503" s="5" t="s">
        <v>3350</v>
      </c>
      <c r="E503" s="5"/>
      <c r="F503" s="5"/>
      <c r="G503" s="5"/>
      <c r="H503" s="5" t="s">
        <v>3351</v>
      </c>
      <c r="I503" s="5"/>
      <c r="J503" s="5"/>
      <c r="K503" s="5"/>
      <c r="L503" s="5"/>
      <c r="M503" s="5" t="s">
        <v>3352</v>
      </c>
      <c r="N503" s="5">
        <v>3613</v>
      </c>
      <c r="O503" s="5"/>
      <c r="P503" s="5"/>
      <c r="Q503" s="5"/>
      <c r="R503" s="5"/>
      <c r="S503" s="17" t="str">
        <f t="shared" si="7"/>
        <v>ACPT-1280</v>
      </c>
    </row>
    <row r="504" spans="1:19" ht="15.75" thickBot="1" x14ac:dyDescent="0.3">
      <c r="A504" s="2" t="s">
        <v>8216</v>
      </c>
      <c r="B504" s="5" t="s">
        <v>1637</v>
      </c>
      <c r="C504" s="5" t="s">
        <v>3350</v>
      </c>
      <c r="D504" s="5" t="s">
        <v>262</v>
      </c>
      <c r="E504" s="5"/>
      <c r="F504" s="5"/>
      <c r="G504" s="5"/>
      <c r="H504" s="5" t="s">
        <v>3353</v>
      </c>
      <c r="I504" s="5"/>
      <c r="J504" s="5"/>
      <c r="K504" s="5"/>
      <c r="L504" s="5"/>
      <c r="M504" s="5" t="s">
        <v>3354</v>
      </c>
      <c r="N504" s="5">
        <v>3672</v>
      </c>
      <c r="O504" s="5"/>
      <c r="P504" s="5"/>
      <c r="Q504" s="5"/>
      <c r="R504" s="5" t="s">
        <v>3355</v>
      </c>
      <c r="S504" s="17" t="str">
        <f t="shared" si="7"/>
        <v>ACPT-1281</v>
      </c>
    </row>
    <row r="505" spans="1:19" ht="15.75" thickBot="1" x14ac:dyDescent="0.3">
      <c r="A505" s="2" t="s">
        <v>8217</v>
      </c>
      <c r="B505" s="5" t="s">
        <v>1637</v>
      </c>
      <c r="C505" s="5" t="s">
        <v>3356</v>
      </c>
      <c r="D505" s="5" t="s">
        <v>2290</v>
      </c>
      <c r="E505" s="6">
        <v>4484</v>
      </c>
      <c r="F505" s="5"/>
      <c r="G505" s="5"/>
      <c r="H505" s="5"/>
      <c r="I505" s="5"/>
      <c r="J505" s="5" t="s">
        <v>3357</v>
      </c>
      <c r="K505" s="5" t="s">
        <v>3358</v>
      </c>
      <c r="L505" s="6">
        <v>4549</v>
      </c>
      <c r="M505" s="5"/>
      <c r="N505" s="5">
        <v>3936</v>
      </c>
      <c r="O505" s="5"/>
      <c r="P505" s="5">
        <v>19</v>
      </c>
      <c r="Q505" s="6">
        <v>4851</v>
      </c>
      <c r="R505" s="5"/>
      <c r="S505" s="17" t="str">
        <f t="shared" si="7"/>
        <v>ACPT-1282</v>
      </c>
    </row>
    <row r="506" spans="1:19" ht="15.75" thickBot="1" x14ac:dyDescent="0.3">
      <c r="A506" s="2" t="s">
        <v>8218</v>
      </c>
      <c r="B506" s="5" t="s">
        <v>3359</v>
      </c>
      <c r="C506" s="5" t="s">
        <v>45</v>
      </c>
      <c r="D506" s="5" t="s">
        <v>641</v>
      </c>
      <c r="E506" s="5"/>
      <c r="F506" s="5"/>
      <c r="G506" s="5"/>
      <c r="H506" s="5"/>
      <c r="I506" s="5"/>
      <c r="J506" s="5"/>
      <c r="K506" s="5" t="s">
        <v>1276</v>
      </c>
      <c r="L506" s="6">
        <v>20527</v>
      </c>
      <c r="M506" s="5"/>
      <c r="N506" s="5">
        <v>1993</v>
      </c>
      <c r="O506" s="5"/>
      <c r="P506" s="5">
        <v>48</v>
      </c>
      <c r="Q506" s="6">
        <v>20796</v>
      </c>
      <c r="R506" s="5"/>
      <c r="S506" s="17" t="str">
        <f t="shared" si="7"/>
        <v>ACPT-1283</v>
      </c>
    </row>
    <row r="507" spans="1:19" ht="15.75" thickBot="1" x14ac:dyDescent="0.3">
      <c r="A507" s="2" t="s">
        <v>8219</v>
      </c>
      <c r="B507" s="5" t="s">
        <v>3360</v>
      </c>
      <c r="C507" s="5" t="s">
        <v>3105</v>
      </c>
      <c r="D507" s="5" t="s">
        <v>1529</v>
      </c>
      <c r="E507" s="6">
        <v>6059</v>
      </c>
      <c r="F507" s="5"/>
      <c r="G507" s="5"/>
      <c r="H507" s="5"/>
      <c r="I507" s="5"/>
      <c r="J507" s="5" t="s">
        <v>1910</v>
      </c>
      <c r="K507" s="5" t="s">
        <v>1705</v>
      </c>
      <c r="L507" s="6">
        <v>6103</v>
      </c>
      <c r="M507" s="5"/>
      <c r="N507" s="5">
        <v>5251</v>
      </c>
      <c r="O507" s="5"/>
      <c r="P507" s="5">
        <v>34</v>
      </c>
      <c r="Q507" s="6">
        <v>6783</v>
      </c>
      <c r="R507" s="5"/>
      <c r="S507" s="17" t="str">
        <f t="shared" si="7"/>
        <v>ACPT-1284</v>
      </c>
    </row>
    <row r="508" spans="1:19" ht="15.75" thickBot="1" x14ac:dyDescent="0.3">
      <c r="A508" s="2" t="s">
        <v>8220</v>
      </c>
      <c r="B508" s="5" t="s">
        <v>2827</v>
      </c>
      <c r="C508" s="5" t="s">
        <v>776</v>
      </c>
      <c r="D508" s="5" t="s">
        <v>45</v>
      </c>
      <c r="E508" s="5"/>
      <c r="F508" s="5"/>
      <c r="G508" s="5"/>
      <c r="H508" s="5"/>
      <c r="I508" s="5" t="s">
        <v>3361</v>
      </c>
      <c r="J508" s="5"/>
      <c r="K508" s="5"/>
      <c r="L508" s="5"/>
      <c r="M508" s="5" t="s">
        <v>3362</v>
      </c>
      <c r="N508" s="5">
        <v>901</v>
      </c>
      <c r="O508" s="5"/>
      <c r="P508" s="5"/>
      <c r="Q508" s="5"/>
      <c r="R508" s="5"/>
      <c r="S508" s="17" t="str">
        <f t="shared" si="7"/>
        <v>ACPT-1285</v>
      </c>
    </row>
    <row r="509" spans="1:19" ht="15.75" thickBot="1" x14ac:dyDescent="0.3">
      <c r="A509" s="2" t="s">
        <v>8221</v>
      </c>
      <c r="B509" s="5" t="s">
        <v>2827</v>
      </c>
      <c r="C509" s="5" t="s">
        <v>45</v>
      </c>
      <c r="D509" s="5" t="s">
        <v>684</v>
      </c>
      <c r="E509" s="5"/>
      <c r="F509" s="5"/>
      <c r="G509" s="5"/>
      <c r="H509" s="5"/>
      <c r="I509" s="5" t="s">
        <v>3363</v>
      </c>
      <c r="J509" s="5"/>
      <c r="K509" s="5"/>
      <c r="L509" s="5"/>
      <c r="M509" s="5" t="s">
        <v>3364</v>
      </c>
      <c r="N509" s="5">
        <v>842</v>
      </c>
      <c r="O509" s="5"/>
      <c r="P509" s="5"/>
      <c r="Q509" s="5"/>
      <c r="R509" s="5"/>
      <c r="S509" s="17" t="str">
        <f t="shared" si="7"/>
        <v>ACPT-1286</v>
      </c>
    </row>
    <row r="510" spans="1:19" ht="15.75" thickBot="1" x14ac:dyDescent="0.3">
      <c r="A510" s="2" t="s">
        <v>8222</v>
      </c>
      <c r="B510" s="5" t="s">
        <v>2827</v>
      </c>
      <c r="C510" s="5" t="s">
        <v>684</v>
      </c>
      <c r="D510" s="5" t="s">
        <v>1221</v>
      </c>
      <c r="E510" s="5"/>
      <c r="F510" s="5"/>
      <c r="G510" s="5"/>
      <c r="H510" s="5"/>
      <c r="I510" s="5" t="s">
        <v>3366</v>
      </c>
      <c r="J510" s="5"/>
      <c r="K510" s="5"/>
      <c r="L510" s="5"/>
      <c r="M510" s="5" t="s">
        <v>3365</v>
      </c>
      <c r="N510" s="5">
        <v>3224</v>
      </c>
      <c r="O510" s="5"/>
      <c r="P510" s="5"/>
      <c r="Q510" s="5"/>
      <c r="R510" s="5"/>
      <c r="S510" s="17" t="str">
        <f t="shared" si="7"/>
        <v>ACPT-1287</v>
      </c>
    </row>
    <row r="511" spans="1:19" ht="15.75" thickBot="1" x14ac:dyDescent="0.3">
      <c r="A511" s="2" t="s">
        <v>8223</v>
      </c>
      <c r="B511" s="5" t="s">
        <v>2974</v>
      </c>
      <c r="C511" s="5" t="s">
        <v>3367</v>
      </c>
      <c r="D511" s="5" t="s">
        <v>3368</v>
      </c>
      <c r="E511" s="5"/>
      <c r="F511" s="5"/>
      <c r="G511" s="5"/>
      <c r="H511" s="5"/>
      <c r="I511" s="5"/>
      <c r="J511" s="5"/>
      <c r="K511" s="5" t="s">
        <v>3318</v>
      </c>
      <c r="L511" s="6">
        <v>22934</v>
      </c>
      <c r="M511" s="5"/>
      <c r="N511" s="5" t="s">
        <v>3369</v>
      </c>
      <c r="O511" s="5"/>
      <c r="P511" s="5">
        <v>45</v>
      </c>
      <c r="Q511" s="6">
        <v>22958</v>
      </c>
      <c r="R511" s="5"/>
      <c r="S511" s="17" t="str">
        <f t="shared" si="7"/>
        <v>ACPT-1288</v>
      </c>
    </row>
    <row r="512" spans="1:19" ht="15.75" thickBot="1" x14ac:dyDescent="0.3">
      <c r="A512" s="2" t="s">
        <v>8224</v>
      </c>
      <c r="B512" s="5" t="s">
        <v>2974</v>
      </c>
      <c r="C512" s="5" t="s">
        <v>2200</v>
      </c>
      <c r="D512" s="5" t="s">
        <v>2968</v>
      </c>
      <c r="E512" s="5"/>
      <c r="F512" s="5"/>
      <c r="G512" s="5"/>
      <c r="H512" s="5"/>
      <c r="I512" s="5"/>
      <c r="J512" s="5"/>
      <c r="K512" s="5" t="s">
        <v>3370</v>
      </c>
      <c r="L512" s="6">
        <v>23347</v>
      </c>
      <c r="M512" s="5"/>
      <c r="N512" s="5">
        <v>6858</v>
      </c>
      <c r="O512" s="5"/>
      <c r="P512" s="5">
        <v>20</v>
      </c>
      <c r="Q512" s="6">
        <v>23872</v>
      </c>
      <c r="R512" s="5"/>
      <c r="S512" s="17" t="str">
        <f t="shared" si="7"/>
        <v>ACPT-1289</v>
      </c>
    </row>
    <row r="513" spans="1:19" ht="30.75" thickBot="1" x14ac:dyDescent="0.3">
      <c r="A513" s="2" t="s">
        <v>8225</v>
      </c>
      <c r="B513" s="5" t="s">
        <v>2974</v>
      </c>
      <c r="C513" s="5" t="s">
        <v>275</v>
      </c>
      <c r="D513" s="5" t="s">
        <v>3316</v>
      </c>
      <c r="E513" s="5"/>
      <c r="F513" s="5"/>
      <c r="G513" s="5"/>
      <c r="H513" s="5"/>
      <c r="I513" s="5"/>
      <c r="J513" s="5"/>
      <c r="K513" s="5" t="s">
        <v>3370</v>
      </c>
      <c r="L513" s="6">
        <v>23347</v>
      </c>
      <c r="M513" s="5"/>
      <c r="N513" s="5">
        <v>6858</v>
      </c>
      <c r="O513" s="5"/>
      <c r="P513" s="5"/>
      <c r="Q513" s="5"/>
      <c r="R513" s="5" t="s">
        <v>3371</v>
      </c>
      <c r="S513" s="17" t="str">
        <f t="shared" si="7"/>
        <v>ACPT-1290</v>
      </c>
    </row>
    <row r="514" spans="1:19" ht="15.75" thickBot="1" x14ac:dyDescent="0.3">
      <c r="A514" s="2" t="s">
        <v>8226</v>
      </c>
      <c r="B514" s="5" t="s">
        <v>2974</v>
      </c>
      <c r="C514" s="5" t="s">
        <v>275</v>
      </c>
      <c r="D514" s="5" t="s">
        <v>3316</v>
      </c>
      <c r="E514" s="5"/>
      <c r="F514" s="5"/>
      <c r="G514" s="5"/>
      <c r="H514" s="5"/>
      <c r="I514" s="5"/>
      <c r="J514" s="5"/>
      <c r="K514" s="6" t="s">
        <v>3372</v>
      </c>
      <c r="L514" s="6">
        <v>23845</v>
      </c>
      <c r="M514" s="5"/>
      <c r="N514" s="5">
        <v>6875</v>
      </c>
      <c r="O514" s="5"/>
      <c r="P514" s="5">
        <v>11</v>
      </c>
      <c r="Q514" s="6">
        <v>24176</v>
      </c>
      <c r="R514" s="5"/>
      <c r="S514" s="17" t="str">
        <f t="shared" si="7"/>
        <v>ACPT-1291</v>
      </c>
    </row>
    <row r="515" spans="1:19" ht="15.75" thickBot="1" x14ac:dyDescent="0.3">
      <c r="A515" s="2" t="s">
        <v>8227</v>
      </c>
      <c r="B515" s="5" t="s">
        <v>2974</v>
      </c>
      <c r="C515" s="5" t="s">
        <v>275</v>
      </c>
      <c r="D515" s="5" t="s">
        <v>3316</v>
      </c>
      <c r="E515" s="5"/>
      <c r="F515" s="5"/>
      <c r="G515" s="5"/>
      <c r="H515" s="5"/>
      <c r="I515" s="5"/>
      <c r="J515" s="5"/>
      <c r="K515" s="5" t="s">
        <v>3373</v>
      </c>
      <c r="L515" s="6">
        <v>23845</v>
      </c>
      <c r="M515" s="5"/>
      <c r="N515" s="5">
        <v>6874</v>
      </c>
      <c r="O515" s="5"/>
      <c r="P515" s="5"/>
      <c r="Q515" s="5"/>
      <c r="R515" s="5"/>
      <c r="S515" s="17" t="str">
        <f t="shared" si="7"/>
        <v>ACPT-1292</v>
      </c>
    </row>
    <row r="516" spans="1:19" ht="15.75" thickBot="1" x14ac:dyDescent="0.3">
      <c r="A516" s="2" t="s">
        <v>8228</v>
      </c>
      <c r="B516" s="5" t="s">
        <v>3374</v>
      </c>
      <c r="C516" s="5" t="s">
        <v>288</v>
      </c>
      <c r="D516" s="5" t="s">
        <v>3375</v>
      </c>
      <c r="E516" s="5"/>
      <c r="F516" s="5"/>
      <c r="G516" s="5"/>
      <c r="H516" s="5"/>
      <c r="I516" s="5" t="s">
        <v>3376</v>
      </c>
      <c r="J516" s="5"/>
      <c r="K516" s="5"/>
      <c r="L516" s="5"/>
      <c r="M516" s="5" t="s">
        <v>3377</v>
      </c>
      <c r="N516" s="5">
        <v>729</v>
      </c>
      <c r="O516" s="5"/>
      <c r="P516" s="5"/>
      <c r="Q516" s="5"/>
      <c r="R516" s="5"/>
      <c r="S516" s="17" t="str">
        <f t="shared" ref="S516:S579" si="8">HYPERLINK(CONCATENATE("\\nb-cmms-11\nb_dpi\Street_Acceptance_Cards\All_Scans\",A516,".pdf"),A516)</f>
        <v>ACPT-1293</v>
      </c>
    </row>
    <row r="517" spans="1:19" ht="15.75" thickBot="1" x14ac:dyDescent="0.3">
      <c r="A517" s="2" t="s">
        <v>8229</v>
      </c>
      <c r="B517" s="5" t="s">
        <v>3378</v>
      </c>
      <c r="C517" s="5" t="s">
        <v>368</v>
      </c>
      <c r="D517" s="5" t="s">
        <v>1206</v>
      </c>
      <c r="E517" s="6">
        <v>6374</v>
      </c>
      <c r="F517" s="5"/>
      <c r="G517" s="5"/>
      <c r="H517" s="5"/>
      <c r="I517" s="5"/>
      <c r="J517" s="5" t="s">
        <v>3379</v>
      </c>
      <c r="K517" s="5" t="s">
        <v>1096</v>
      </c>
      <c r="L517" s="6">
        <v>6376</v>
      </c>
      <c r="M517" s="5"/>
      <c r="N517" s="5">
        <v>5266</v>
      </c>
      <c r="O517" s="5"/>
      <c r="P517" s="5">
        <v>41</v>
      </c>
      <c r="Q517" s="6">
        <v>6468</v>
      </c>
      <c r="R517" s="5"/>
      <c r="S517" s="17" t="str">
        <f t="shared" si="8"/>
        <v>ACPT-1294</v>
      </c>
    </row>
    <row r="518" spans="1:19" ht="15.75" thickBot="1" x14ac:dyDescent="0.3">
      <c r="A518" s="2" t="s">
        <v>8230</v>
      </c>
      <c r="B518" s="5" t="s">
        <v>3378</v>
      </c>
      <c r="C518" s="5" t="s">
        <v>1206</v>
      </c>
      <c r="D518" s="5" t="s">
        <v>3380</v>
      </c>
      <c r="E518" s="5"/>
      <c r="F518" s="5"/>
      <c r="G518" s="5"/>
      <c r="H518" s="5"/>
      <c r="I518" s="5"/>
      <c r="J518" s="5"/>
      <c r="K518" s="5" t="s">
        <v>3381</v>
      </c>
      <c r="L518" s="6">
        <v>14331</v>
      </c>
      <c r="M518" s="5"/>
      <c r="N518" s="5">
        <v>6573</v>
      </c>
      <c r="O518" s="5"/>
      <c r="P518" s="5">
        <v>24</v>
      </c>
      <c r="Q518" s="6">
        <v>14413</v>
      </c>
      <c r="R518" s="5"/>
      <c r="S518" s="17" t="str">
        <f t="shared" si="8"/>
        <v>ACPT-1295</v>
      </c>
    </row>
    <row r="519" spans="1:19" ht="15.75" thickBot="1" x14ac:dyDescent="0.3">
      <c r="A519" s="2" t="s">
        <v>8231</v>
      </c>
      <c r="B519" s="5" t="s">
        <v>3382</v>
      </c>
      <c r="C519" s="5"/>
      <c r="D519" s="5"/>
      <c r="E519" s="5"/>
      <c r="F519" s="5"/>
      <c r="G519" s="5"/>
      <c r="H519" s="5"/>
      <c r="I519" s="5"/>
      <c r="J519" s="5"/>
      <c r="K519" s="5"/>
      <c r="L519" s="5"/>
      <c r="M519" s="5"/>
      <c r="N519" s="5"/>
      <c r="O519" s="5"/>
      <c r="P519" s="5"/>
      <c r="Q519" s="5"/>
      <c r="R519" s="5" t="s">
        <v>3383</v>
      </c>
      <c r="S519" s="17" t="str">
        <f t="shared" si="8"/>
        <v>ACPT-1296</v>
      </c>
    </row>
    <row r="520" spans="1:19" ht="30.75" thickBot="1" x14ac:dyDescent="0.3">
      <c r="A520" s="2" t="s">
        <v>8232</v>
      </c>
      <c r="B520" s="5" t="s">
        <v>3382</v>
      </c>
      <c r="C520" s="5" t="s">
        <v>1450</v>
      </c>
      <c r="D520" s="5" t="s">
        <v>1583</v>
      </c>
      <c r="E520" s="5"/>
      <c r="F520" s="5"/>
      <c r="G520" s="5"/>
      <c r="H520" s="5"/>
      <c r="I520" s="5" t="s">
        <v>3384</v>
      </c>
      <c r="J520" s="5"/>
      <c r="K520" s="5"/>
      <c r="L520" s="5"/>
      <c r="M520" s="5" t="s">
        <v>3385</v>
      </c>
      <c r="N520" s="5" t="s">
        <v>3386</v>
      </c>
      <c r="O520" s="5"/>
      <c r="P520" s="5"/>
      <c r="Q520" s="5"/>
      <c r="R520" s="5"/>
      <c r="S520" s="17" t="str">
        <f t="shared" si="8"/>
        <v>ACPT-1297</v>
      </c>
    </row>
    <row r="521" spans="1:19" ht="15.75" thickBot="1" x14ac:dyDescent="0.3">
      <c r="A521" s="2" t="s">
        <v>8233</v>
      </c>
      <c r="B521" s="5" t="s">
        <v>3387</v>
      </c>
      <c r="C521" s="5" t="s">
        <v>899</v>
      </c>
      <c r="D521" s="5" t="s">
        <v>45</v>
      </c>
      <c r="E521" s="6">
        <v>5380</v>
      </c>
      <c r="F521" s="5"/>
      <c r="G521" s="5"/>
      <c r="H521" s="5"/>
      <c r="I521" s="5"/>
      <c r="J521" s="5" t="s">
        <v>3388</v>
      </c>
      <c r="K521" s="5" t="s">
        <v>606</v>
      </c>
      <c r="L521" s="6">
        <v>5382</v>
      </c>
      <c r="M521" s="5"/>
      <c r="N521" s="5"/>
      <c r="O521" s="5"/>
      <c r="P521" s="5"/>
      <c r="Q521" s="5"/>
      <c r="R521" s="5"/>
      <c r="S521" s="17" t="str">
        <f t="shared" si="8"/>
        <v>ACPT-1298</v>
      </c>
    </row>
    <row r="522" spans="1:19" ht="15.75" thickBot="1" x14ac:dyDescent="0.3">
      <c r="A522" s="2" t="s">
        <v>8234</v>
      </c>
      <c r="B522" s="5" t="s">
        <v>3387</v>
      </c>
      <c r="C522" s="5" t="s">
        <v>3389</v>
      </c>
      <c r="D522" s="5" t="s">
        <v>45</v>
      </c>
      <c r="E522" s="6">
        <v>5429</v>
      </c>
      <c r="F522" s="5"/>
      <c r="G522" s="5"/>
      <c r="H522" s="5"/>
      <c r="I522" s="5"/>
      <c r="J522" s="5" t="s">
        <v>607</v>
      </c>
      <c r="K522" s="5" t="s">
        <v>604</v>
      </c>
      <c r="L522" s="6">
        <v>5431</v>
      </c>
      <c r="M522" s="5"/>
      <c r="N522" s="5"/>
      <c r="O522" s="5"/>
      <c r="P522" s="5"/>
      <c r="Q522" s="5"/>
      <c r="R522" s="5"/>
      <c r="S522" s="17" t="str">
        <f t="shared" si="8"/>
        <v>ACPT-1299</v>
      </c>
    </row>
    <row r="523" spans="1:19" ht="15.75" thickBot="1" x14ac:dyDescent="0.3">
      <c r="A523" s="2" t="s">
        <v>8235</v>
      </c>
      <c r="B523" s="5" t="s">
        <v>3387</v>
      </c>
      <c r="C523" s="5" t="s">
        <v>2137</v>
      </c>
      <c r="D523" s="5" t="s">
        <v>45</v>
      </c>
      <c r="E523" s="6">
        <v>5429</v>
      </c>
      <c r="F523" s="5"/>
      <c r="G523" s="5"/>
      <c r="H523" s="5"/>
      <c r="I523" s="5"/>
      <c r="J523" s="5" t="s">
        <v>3390</v>
      </c>
      <c r="K523" s="5" t="s">
        <v>604</v>
      </c>
      <c r="L523" s="6">
        <v>5431</v>
      </c>
      <c r="M523" s="5"/>
      <c r="N523" s="5">
        <v>4790</v>
      </c>
      <c r="O523" s="5"/>
      <c r="P523" s="5">
        <v>34</v>
      </c>
      <c r="Q523" s="6">
        <v>6055</v>
      </c>
      <c r="R523" s="5"/>
      <c r="S523" s="17" t="str">
        <f t="shared" si="8"/>
        <v>ACPT-1300</v>
      </c>
    </row>
    <row r="524" spans="1:19" ht="15.75" thickBot="1" x14ac:dyDescent="0.3">
      <c r="A524" s="2" t="s">
        <v>8236</v>
      </c>
      <c r="B524" s="5" t="s">
        <v>2500</v>
      </c>
      <c r="C524" s="5" t="s">
        <v>776</v>
      </c>
      <c r="D524" s="5" t="s">
        <v>155</v>
      </c>
      <c r="E524" s="5"/>
      <c r="F524" s="5"/>
      <c r="G524" s="5"/>
      <c r="H524" s="5"/>
      <c r="I524" s="5"/>
      <c r="J524" s="5" t="s">
        <v>3391</v>
      </c>
      <c r="K524" s="5"/>
      <c r="L524" s="5"/>
      <c r="M524" s="5" t="s">
        <v>3392</v>
      </c>
      <c r="N524" s="5">
        <v>3761</v>
      </c>
      <c r="O524" s="5"/>
      <c r="P524" s="5"/>
      <c r="Q524" s="5"/>
      <c r="R524" s="5"/>
      <c r="S524" s="17" t="str">
        <f t="shared" si="8"/>
        <v>ACPT-1301</v>
      </c>
    </row>
    <row r="525" spans="1:19" ht="60.75" thickBot="1" x14ac:dyDescent="0.3">
      <c r="A525" s="2" t="s">
        <v>8237</v>
      </c>
      <c r="B525" s="5" t="s">
        <v>2500</v>
      </c>
      <c r="C525" s="5" t="s">
        <v>3394</v>
      </c>
      <c r="D525" s="5" t="s">
        <v>3395</v>
      </c>
      <c r="E525" s="5"/>
      <c r="F525" s="5"/>
      <c r="G525" s="5"/>
      <c r="H525" s="5"/>
      <c r="I525" s="5"/>
      <c r="J525" s="5"/>
      <c r="K525" s="5"/>
      <c r="L525" s="5"/>
      <c r="M525" s="5"/>
      <c r="N525" s="5">
        <v>7276</v>
      </c>
      <c r="O525" s="5"/>
      <c r="P525" s="5"/>
      <c r="Q525" s="5"/>
      <c r="R525" s="5" t="s">
        <v>3393</v>
      </c>
      <c r="S525" s="17" t="str">
        <f t="shared" si="8"/>
        <v>ACPT-1302</v>
      </c>
    </row>
    <row r="526" spans="1:19" ht="15.75" thickBot="1" x14ac:dyDescent="0.3">
      <c r="A526" s="2" t="s">
        <v>8238</v>
      </c>
      <c r="B526" s="5" t="s">
        <v>167</v>
      </c>
      <c r="C526" s="5"/>
      <c r="D526" s="5"/>
      <c r="E526" s="5"/>
      <c r="F526" s="5"/>
      <c r="G526" s="5"/>
      <c r="H526" s="5"/>
      <c r="I526" s="5"/>
      <c r="J526" s="5"/>
      <c r="K526" s="5"/>
      <c r="L526" s="5"/>
      <c r="M526" s="5"/>
      <c r="N526" s="5"/>
      <c r="O526" s="5"/>
      <c r="P526" s="5"/>
      <c r="Q526" s="5"/>
      <c r="R526" s="5" t="s">
        <v>3396</v>
      </c>
      <c r="S526" s="17" t="str">
        <f t="shared" si="8"/>
        <v>ACPT-1303</v>
      </c>
    </row>
    <row r="527" spans="1:19" ht="15.75" thickBot="1" x14ac:dyDescent="0.3">
      <c r="A527" s="2" t="s">
        <v>8239</v>
      </c>
      <c r="B527" s="5" t="s">
        <v>167</v>
      </c>
      <c r="C527" s="5" t="s">
        <v>1825</v>
      </c>
      <c r="D527" s="5" t="s">
        <v>3049</v>
      </c>
      <c r="E527" s="5"/>
      <c r="F527" s="5"/>
      <c r="G527" s="5"/>
      <c r="H527" s="5"/>
      <c r="I527" s="5" t="s">
        <v>3397</v>
      </c>
      <c r="J527" s="5"/>
      <c r="K527" s="5"/>
      <c r="L527" s="5"/>
      <c r="M527" s="5" t="s">
        <v>3398</v>
      </c>
      <c r="N527" s="5">
        <v>3215</v>
      </c>
      <c r="O527" s="5"/>
      <c r="P527" s="5"/>
      <c r="Q527" s="5"/>
      <c r="R527" s="5"/>
      <c r="S527" s="17" t="str">
        <f t="shared" si="8"/>
        <v>ACPT-1304</v>
      </c>
    </row>
    <row r="528" spans="1:19" ht="15.75" thickBot="1" x14ac:dyDescent="0.3">
      <c r="A528" s="2" t="s">
        <v>8240</v>
      </c>
      <c r="B528" s="5" t="s">
        <v>167</v>
      </c>
      <c r="C528" s="5" t="s">
        <v>3399</v>
      </c>
      <c r="D528" s="5" t="s">
        <v>3049</v>
      </c>
      <c r="E528" s="5"/>
      <c r="F528" s="5"/>
      <c r="G528" s="5"/>
      <c r="H528" s="5"/>
      <c r="I528" s="5"/>
      <c r="J528" s="5"/>
      <c r="K528" s="5" t="s">
        <v>3400</v>
      </c>
      <c r="L528" s="6">
        <v>19066</v>
      </c>
      <c r="M528" s="5"/>
      <c r="N528" s="5">
        <v>1910</v>
      </c>
      <c r="O528" s="5"/>
      <c r="P528" s="5"/>
      <c r="Q528" s="5"/>
      <c r="R528" s="5"/>
      <c r="S528" s="17" t="str">
        <f t="shared" si="8"/>
        <v>ACPT-1305</v>
      </c>
    </row>
    <row r="529" spans="1:19" ht="15.75" thickBot="1" x14ac:dyDescent="0.3">
      <c r="A529" s="2" t="s">
        <v>8241</v>
      </c>
      <c r="B529" s="5" t="s">
        <v>167</v>
      </c>
      <c r="C529" s="5" t="s">
        <v>3401</v>
      </c>
      <c r="D529" s="5" t="s">
        <v>1825</v>
      </c>
      <c r="E529" s="5"/>
      <c r="F529" s="5"/>
      <c r="G529" s="5"/>
      <c r="H529" s="5"/>
      <c r="I529" s="5"/>
      <c r="J529" s="5"/>
      <c r="K529" s="5" t="s">
        <v>3402</v>
      </c>
      <c r="L529" s="6">
        <v>33715</v>
      </c>
      <c r="M529" s="5"/>
      <c r="N529" s="5" t="s">
        <v>3403</v>
      </c>
      <c r="O529" s="5"/>
      <c r="P529" s="5"/>
      <c r="Q529" s="5"/>
      <c r="R529" s="5"/>
      <c r="S529" s="17" t="str">
        <f t="shared" si="8"/>
        <v>ACPT-1306</v>
      </c>
    </row>
    <row r="530" spans="1:19" ht="30.75" thickBot="1" x14ac:dyDescent="0.3">
      <c r="A530" s="2" t="s">
        <v>8242</v>
      </c>
      <c r="B530" s="5" t="s">
        <v>167</v>
      </c>
      <c r="C530" s="5" t="s">
        <v>3404</v>
      </c>
      <c r="D530" s="5" t="s">
        <v>776</v>
      </c>
      <c r="E530" s="5"/>
      <c r="F530" s="5"/>
      <c r="G530" s="5"/>
      <c r="H530" s="5"/>
      <c r="I530" s="5" t="s">
        <v>3405</v>
      </c>
      <c r="J530" s="5"/>
      <c r="K530" s="5"/>
      <c r="L530" s="5"/>
      <c r="M530" s="5"/>
      <c r="N530" s="5">
        <v>3215</v>
      </c>
      <c r="O530" s="5"/>
      <c r="P530" s="5"/>
      <c r="Q530" s="5"/>
      <c r="R530" s="5" t="s">
        <v>3406</v>
      </c>
      <c r="S530" s="17" t="str">
        <f t="shared" si="8"/>
        <v>ACPT-1307</v>
      </c>
    </row>
    <row r="531" spans="1:19" ht="75.75" thickBot="1" x14ac:dyDescent="0.3">
      <c r="A531" s="2" t="s">
        <v>8243</v>
      </c>
      <c r="B531" s="5" t="s">
        <v>167</v>
      </c>
      <c r="C531" s="5" t="s">
        <v>3408</v>
      </c>
      <c r="D531" s="5" t="s">
        <v>3409</v>
      </c>
      <c r="E531" s="5"/>
      <c r="F531" s="5"/>
      <c r="G531" s="5" t="s">
        <v>3412</v>
      </c>
      <c r="H531" s="5"/>
      <c r="I531" s="5"/>
      <c r="J531" s="5"/>
      <c r="K531" s="5"/>
      <c r="L531" s="5"/>
      <c r="M531" s="5"/>
      <c r="N531" s="5"/>
      <c r="O531" s="5"/>
      <c r="P531" s="5"/>
      <c r="Q531" s="5"/>
      <c r="R531" s="5"/>
      <c r="S531" s="17" t="str">
        <f t="shared" si="8"/>
        <v>ACPT-1308</v>
      </c>
    </row>
    <row r="532" spans="1:19" ht="30.75" thickBot="1" x14ac:dyDescent="0.3">
      <c r="A532" s="2" t="s">
        <v>8244</v>
      </c>
      <c r="B532" s="5" t="s">
        <v>167</v>
      </c>
      <c r="C532" s="5" t="s">
        <v>3410</v>
      </c>
      <c r="D532" s="5" t="s">
        <v>3409</v>
      </c>
      <c r="E532" s="5"/>
      <c r="F532" s="5"/>
      <c r="G532" s="5"/>
      <c r="H532" s="5"/>
      <c r="I532" s="5" t="s">
        <v>3411</v>
      </c>
      <c r="J532" s="5"/>
      <c r="K532" s="5"/>
      <c r="L532" s="5"/>
      <c r="M532" s="5"/>
      <c r="N532" s="5"/>
      <c r="O532" s="5"/>
      <c r="P532" s="5"/>
      <c r="Q532" s="5"/>
      <c r="R532" s="5"/>
      <c r="S532" s="17" t="str">
        <f t="shared" si="8"/>
        <v>ACPT-1309</v>
      </c>
    </row>
    <row r="533" spans="1:19" ht="15.75" thickBot="1" x14ac:dyDescent="0.3">
      <c r="A533" s="2" t="s">
        <v>8245</v>
      </c>
      <c r="B533" s="5" t="s">
        <v>167</v>
      </c>
      <c r="C533" s="5" t="s">
        <v>776</v>
      </c>
      <c r="D533" s="5" t="s">
        <v>45</v>
      </c>
      <c r="E533" s="5"/>
      <c r="F533" s="5"/>
      <c r="G533" s="5"/>
      <c r="H533" s="5"/>
      <c r="I533" s="5"/>
      <c r="J533" s="5"/>
      <c r="K533" s="5"/>
      <c r="L533" s="5"/>
      <c r="M533" s="5"/>
      <c r="N533" s="5"/>
      <c r="O533" s="5"/>
      <c r="P533" s="5"/>
      <c r="Q533" s="5"/>
      <c r="R533" s="5" t="s">
        <v>3413</v>
      </c>
      <c r="S533" s="17" t="str">
        <f t="shared" si="8"/>
        <v>ACPT-1310</v>
      </c>
    </row>
    <row r="534" spans="1:19" ht="15.75" thickBot="1" x14ac:dyDescent="0.3">
      <c r="A534" s="2" t="s">
        <v>8246</v>
      </c>
      <c r="B534" s="5" t="s">
        <v>3407</v>
      </c>
      <c r="C534" s="5" t="s">
        <v>513</v>
      </c>
      <c r="D534" s="5" t="s">
        <v>144</v>
      </c>
      <c r="E534" s="5"/>
      <c r="F534" s="5" t="s">
        <v>3414</v>
      </c>
      <c r="G534" s="5"/>
      <c r="H534" s="5"/>
      <c r="I534" s="5"/>
      <c r="J534" s="5"/>
      <c r="K534" s="5"/>
      <c r="L534" s="5"/>
      <c r="M534" s="5" t="s">
        <v>3415</v>
      </c>
      <c r="N534" s="5">
        <v>3176</v>
      </c>
      <c r="O534" s="5"/>
      <c r="P534" s="5"/>
      <c r="Q534" s="5"/>
      <c r="R534" s="5"/>
      <c r="S534" s="17" t="str">
        <f t="shared" si="8"/>
        <v>ACPT-1311</v>
      </c>
    </row>
    <row r="535" spans="1:19" ht="30.75" thickBot="1" x14ac:dyDescent="0.3">
      <c r="A535" s="2" t="s">
        <v>8247</v>
      </c>
      <c r="B535" s="5" t="s">
        <v>3407</v>
      </c>
      <c r="C535" s="5" t="s">
        <v>513</v>
      </c>
      <c r="D535" s="5" t="s">
        <v>144</v>
      </c>
      <c r="E535" s="5"/>
      <c r="F535" s="5"/>
      <c r="G535" s="5"/>
      <c r="H535" s="5"/>
      <c r="I535" s="5"/>
      <c r="J535" s="5"/>
      <c r="K535" s="5"/>
      <c r="L535" s="5"/>
      <c r="M535" s="5"/>
      <c r="N535" s="5" t="s">
        <v>145</v>
      </c>
      <c r="O535" s="5"/>
      <c r="P535" s="5"/>
      <c r="Q535" s="5"/>
      <c r="R535" s="5" t="s">
        <v>3416</v>
      </c>
      <c r="S535" s="17" t="str">
        <f t="shared" si="8"/>
        <v>ACPT-1312</v>
      </c>
    </row>
    <row r="536" spans="1:19" ht="30.75" thickBot="1" x14ac:dyDescent="0.3">
      <c r="A536" s="2" t="s">
        <v>8248</v>
      </c>
      <c r="B536" s="5" t="s">
        <v>3407</v>
      </c>
      <c r="C536" s="5"/>
      <c r="D536" s="5"/>
      <c r="E536" s="5"/>
      <c r="F536" s="5"/>
      <c r="G536" s="5"/>
      <c r="H536" s="5"/>
      <c r="I536" s="5"/>
      <c r="J536" s="5"/>
      <c r="K536" s="5"/>
      <c r="L536" s="5"/>
      <c r="M536" s="5"/>
      <c r="N536" s="5"/>
      <c r="O536" s="5"/>
      <c r="P536" s="5"/>
      <c r="Q536" s="5"/>
      <c r="R536" s="5" t="s">
        <v>3417</v>
      </c>
      <c r="S536" s="17" t="str">
        <f t="shared" si="8"/>
        <v>ACPT-1313</v>
      </c>
    </row>
    <row r="537" spans="1:19" ht="15.75" thickBot="1" x14ac:dyDescent="0.3">
      <c r="A537" s="2" t="s">
        <v>8249</v>
      </c>
      <c r="B537" s="5" t="s">
        <v>3418</v>
      </c>
      <c r="C537" s="5"/>
      <c r="D537" s="5"/>
      <c r="E537" s="5"/>
      <c r="F537" s="5"/>
      <c r="G537" s="5"/>
      <c r="H537" s="5"/>
      <c r="I537" s="5"/>
      <c r="J537" s="5"/>
      <c r="K537" s="5"/>
      <c r="L537" s="5"/>
      <c r="M537" s="5"/>
      <c r="N537" s="5"/>
      <c r="O537" s="5"/>
      <c r="P537" s="5"/>
      <c r="Q537" s="5"/>
      <c r="R537" s="5" t="s">
        <v>8410</v>
      </c>
      <c r="S537" s="17" t="str">
        <f t="shared" si="8"/>
        <v>ACPT-1314</v>
      </c>
    </row>
    <row r="538" spans="1:19" ht="15.75" thickBot="1" x14ac:dyDescent="0.3">
      <c r="A538" s="2" t="s">
        <v>8250</v>
      </c>
      <c r="B538" s="5" t="s">
        <v>3418</v>
      </c>
      <c r="C538" s="5" t="s">
        <v>500</v>
      </c>
      <c r="D538" s="5" t="s">
        <v>3419</v>
      </c>
      <c r="E538" s="6">
        <v>4302</v>
      </c>
      <c r="F538" s="5"/>
      <c r="G538" s="5"/>
      <c r="H538" s="5"/>
      <c r="I538" s="5"/>
      <c r="J538" s="5" t="s">
        <v>3420</v>
      </c>
      <c r="K538" s="5" t="s">
        <v>3421</v>
      </c>
      <c r="L538" s="6">
        <v>4304</v>
      </c>
      <c r="M538" s="5"/>
      <c r="N538" s="5">
        <v>4712</v>
      </c>
      <c r="O538" s="5"/>
      <c r="P538" s="5">
        <v>50</v>
      </c>
      <c r="Q538" s="6">
        <v>4340</v>
      </c>
      <c r="R538" s="5"/>
      <c r="S538" s="17" t="str">
        <f t="shared" si="8"/>
        <v>ACPT-1315</v>
      </c>
    </row>
    <row r="539" spans="1:19" ht="15.75" thickBot="1" x14ac:dyDescent="0.3">
      <c r="A539" s="2" t="s">
        <v>8251</v>
      </c>
      <c r="B539" s="5" t="s">
        <v>1413</v>
      </c>
      <c r="C539" s="5" t="s">
        <v>394</v>
      </c>
      <c r="D539" s="5" t="s">
        <v>395</v>
      </c>
      <c r="E539" s="5"/>
      <c r="F539" s="5" t="s">
        <v>3422</v>
      </c>
      <c r="G539" s="5"/>
      <c r="H539" s="5"/>
      <c r="I539" s="5"/>
      <c r="J539" s="5"/>
      <c r="K539" s="5"/>
      <c r="L539" s="5"/>
      <c r="M539" s="5" t="s">
        <v>3423</v>
      </c>
      <c r="N539" s="5"/>
      <c r="O539" s="5"/>
      <c r="P539" s="5"/>
      <c r="Q539" s="5"/>
      <c r="R539" s="5"/>
      <c r="S539" s="17" t="str">
        <f t="shared" si="8"/>
        <v>ACPT-1316</v>
      </c>
    </row>
    <row r="540" spans="1:19" ht="30.75" thickBot="1" x14ac:dyDescent="0.3">
      <c r="A540" s="2" t="s">
        <v>8252</v>
      </c>
      <c r="B540" s="5" t="s">
        <v>1413</v>
      </c>
      <c r="C540" s="5" t="s">
        <v>394</v>
      </c>
      <c r="D540" s="5" t="s">
        <v>3424</v>
      </c>
      <c r="E540" s="5"/>
      <c r="F540" s="5" t="s">
        <v>3425</v>
      </c>
      <c r="G540" s="5"/>
      <c r="H540" s="5"/>
      <c r="I540" s="5"/>
      <c r="J540" s="5"/>
      <c r="K540" s="5"/>
      <c r="L540" s="5"/>
      <c r="M540" s="5" t="s">
        <v>3426</v>
      </c>
      <c r="N540" s="5" t="s">
        <v>3427</v>
      </c>
      <c r="O540" s="5"/>
      <c r="P540" s="5"/>
      <c r="Q540" s="5"/>
      <c r="R540" s="5"/>
      <c r="S540" s="17" t="str">
        <f t="shared" si="8"/>
        <v>ACPT-1317</v>
      </c>
    </row>
    <row r="541" spans="1:19" ht="15.75" thickBot="1" x14ac:dyDescent="0.3">
      <c r="A541" s="2" t="s">
        <v>8253</v>
      </c>
      <c r="B541" s="5" t="s">
        <v>1413</v>
      </c>
      <c r="C541" s="5" t="s">
        <v>3428</v>
      </c>
      <c r="D541" s="5" t="s">
        <v>3429</v>
      </c>
      <c r="E541" s="5"/>
      <c r="F541" s="5" t="s">
        <v>3430</v>
      </c>
      <c r="G541" s="5"/>
      <c r="H541" s="5"/>
      <c r="I541" s="5"/>
      <c r="J541" s="5"/>
      <c r="K541" s="5"/>
      <c r="L541" s="5"/>
      <c r="M541" s="5"/>
      <c r="N541" s="5">
        <v>3146</v>
      </c>
      <c r="O541" s="5"/>
      <c r="P541" s="5"/>
      <c r="Q541" s="5"/>
      <c r="R541" s="5"/>
      <c r="S541" s="17" t="str">
        <f t="shared" si="8"/>
        <v>ACPT-1318</v>
      </c>
    </row>
    <row r="542" spans="1:19" ht="15.75" thickBot="1" x14ac:dyDescent="0.3">
      <c r="A542" s="2" t="s">
        <v>8254</v>
      </c>
      <c r="B542" s="5" t="s">
        <v>1413</v>
      </c>
      <c r="C542" s="5" t="s">
        <v>1825</v>
      </c>
      <c r="D542" s="5" t="s">
        <v>3431</v>
      </c>
      <c r="E542" s="5"/>
      <c r="F542" s="5" t="s">
        <v>3432</v>
      </c>
      <c r="G542" s="5"/>
      <c r="H542" s="5"/>
      <c r="I542" s="5"/>
      <c r="J542" s="5" t="s">
        <v>3433</v>
      </c>
      <c r="K542" s="5" t="s">
        <v>3434</v>
      </c>
      <c r="L542" s="5"/>
      <c r="M542" s="5"/>
      <c r="N542" s="5">
        <v>3146</v>
      </c>
      <c r="O542" s="5"/>
      <c r="P542" s="5"/>
      <c r="Q542" s="5"/>
      <c r="R542" s="5" t="s">
        <v>3435</v>
      </c>
      <c r="S542" s="17" t="str">
        <f t="shared" si="8"/>
        <v>ACPT-1319</v>
      </c>
    </row>
    <row r="543" spans="1:19" ht="15.75" thickBot="1" x14ac:dyDescent="0.3">
      <c r="A543" s="2" t="s">
        <v>8255</v>
      </c>
      <c r="B543" s="5" t="s">
        <v>1413</v>
      </c>
      <c r="C543" s="5" t="s">
        <v>45</v>
      </c>
      <c r="D543" s="5" t="s">
        <v>394</v>
      </c>
      <c r="E543" s="5"/>
      <c r="F543" s="5" t="s">
        <v>3436</v>
      </c>
      <c r="G543" s="5"/>
      <c r="H543" s="5"/>
      <c r="I543" s="5"/>
      <c r="J543" s="5"/>
      <c r="K543" s="5"/>
      <c r="L543" s="5"/>
      <c r="M543" s="5" t="s">
        <v>3437</v>
      </c>
      <c r="N543" s="5"/>
      <c r="O543" s="5"/>
      <c r="P543" s="5"/>
      <c r="Q543" s="5"/>
      <c r="R543" s="5" t="s">
        <v>3438</v>
      </c>
      <c r="S543" s="17" t="str">
        <f t="shared" si="8"/>
        <v>ACPT-1320</v>
      </c>
    </row>
    <row r="544" spans="1:19" ht="75.75" thickBot="1" x14ac:dyDescent="0.3">
      <c r="A544" s="2" t="s">
        <v>8256</v>
      </c>
      <c r="B544" s="5" t="s">
        <v>1413</v>
      </c>
      <c r="C544" s="5" t="s">
        <v>3439</v>
      </c>
      <c r="D544" s="5"/>
      <c r="E544" s="5"/>
      <c r="F544" s="5" t="s">
        <v>3440</v>
      </c>
      <c r="G544" s="5"/>
      <c r="H544" s="5"/>
      <c r="I544" s="5"/>
      <c r="J544" s="5"/>
      <c r="K544" s="5"/>
      <c r="L544" s="5"/>
      <c r="M544" s="5"/>
      <c r="N544" s="5"/>
      <c r="O544" s="5"/>
      <c r="P544" s="5"/>
      <c r="Q544" s="5"/>
      <c r="R544" s="5"/>
      <c r="S544" s="17" t="str">
        <f t="shared" si="8"/>
        <v>ACPT-1321</v>
      </c>
    </row>
    <row r="545" spans="1:19" ht="15.75" thickBot="1" x14ac:dyDescent="0.3">
      <c r="A545" s="2" t="s">
        <v>8257</v>
      </c>
      <c r="B545" s="5" t="s">
        <v>1413</v>
      </c>
      <c r="C545" s="5" t="s">
        <v>3441</v>
      </c>
      <c r="D545" s="5" t="s">
        <v>3442</v>
      </c>
      <c r="E545" s="5"/>
      <c r="F545" s="5"/>
      <c r="G545" s="5"/>
      <c r="H545" s="5"/>
      <c r="I545" s="5"/>
      <c r="J545" s="5"/>
      <c r="K545" s="5" t="s">
        <v>3443</v>
      </c>
      <c r="L545" s="6">
        <v>15858</v>
      </c>
      <c r="M545" s="5"/>
      <c r="N545" s="5">
        <v>6600</v>
      </c>
      <c r="O545" s="5"/>
      <c r="P545" s="5"/>
      <c r="Q545" s="5"/>
      <c r="R545" s="5"/>
      <c r="S545" s="17" t="str">
        <f t="shared" si="8"/>
        <v>ACPT-1322</v>
      </c>
    </row>
    <row r="546" spans="1:19" ht="15.75" thickBot="1" x14ac:dyDescent="0.3">
      <c r="A546" s="2" t="s">
        <v>8258</v>
      </c>
      <c r="B546" s="5" t="s">
        <v>1413</v>
      </c>
      <c r="C546" s="5" t="s">
        <v>2621</v>
      </c>
      <c r="D546" s="5" t="s">
        <v>3424</v>
      </c>
      <c r="E546" s="5"/>
      <c r="F546" s="5"/>
      <c r="G546" s="5"/>
      <c r="H546" s="5"/>
      <c r="I546" s="5"/>
      <c r="J546" s="5"/>
      <c r="K546" s="6">
        <v>24953</v>
      </c>
      <c r="L546" s="6">
        <v>24958</v>
      </c>
      <c r="M546" s="5"/>
      <c r="N546" s="5">
        <v>6893</v>
      </c>
      <c r="O546" s="5"/>
      <c r="P546" s="5"/>
      <c r="Q546" s="5"/>
      <c r="R546" s="5" t="s">
        <v>1073</v>
      </c>
      <c r="S546" s="17" t="str">
        <f t="shared" si="8"/>
        <v>ACPT-1323</v>
      </c>
    </row>
    <row r="547" spans="1:19" ht="30.75" thickBot="1" x14ac:dyDescent="0.3">
      <c r="A547" s="2" t="s">
        <v>8259</v>
      </c>
      <c r="B547" s="5" t="s">
        <v>1413</v>
      </c>
      <c r="C547" s="5" t="s">
        <v>617</v>
      </c>
      <c r="D547" s="5" t="s">
        <v>45</v>
      </c>
      <c r="E547" s="5"/>
      <c r="F547" s="5"/>
      <c r="G547" s="5"/>
      <c r="H547" s="5"/>
      <c r="I547" s="5"/>
      <c r="J547" s="5"/>
      <c r="K547" s="5" t="s">
        <v>3444</v>
      </c>
      <c r="L547" s="6">
        <v>14702</v>
      </c>
      <c r="M547" s="5"/>
      <c r="N547" s="5">
        <v>6579</v>
      </c>
      <c r="O547" s="5"/>
      <c r="P547" s="5">
        <v>19</v>
      </c>
      <c r="Q547" s="6">
        <v>15102</v>
      </c>
      <c r="R547" s="5"/>
      <c r="S547" s="17" t="str">
        <f t="shared" si="8"/>
        <v>ACPT-1324</v>
      </c>
    </row>
    <row r="548" spans="1:19" ht="15.75" thickBot="1" x14ac:dyDescent="0.3">
      <c r="A548" s="2" t="s">
        <v>8260</v>
      </c>
      <c r="B548" s="5" t="s">
        <v>1413</v>
      </c>
      <c r="C548" s="5" t="s">
        <v>3001</v>
      </c>
      <c r="D548" s="5" t="s">
        <v>3445</v>
      </c>
      <c r="E548" s="5"/>
      <c r="F548" s="5"/>
      <c r="G548" s="5"/>
      <c r="H548" s="5"/>
      <c r="I548" s="5"/>
      <c r="J548" s="5"/>
      <c r="K548" s="5" t="s">
        <v>3446</v>
      </c>
      <c r="L548" s="6">
        <v>27681</v>
      </c>
      <c r="M548" s="5"/>
      <c r="N548" s="5" t="s">
        <v>3003</v>
      </c>
      <c r="O548" s="5"/>
      <c r="P548" s="5"/>
      <c r="Q548" s="5"/>
      <c r="R548" s="5"/>
      <c r="S548" s="17" t="str">
        <f t="shared" si="8"/>
        <v>ACPT-1325</v>
      </c>
    </row>
    <row r="549" spans="1:19" ht="15.75" thickBot="1" x14ac:dyDescent="0.3">
      <c r="A549" s="2" t="s">
        <v>8261</v>
      </c>
      <c r="B549" s="5" t="s">
        <v>3447</v>
      </c>
      <c r="C549" s="5" t="s">
        <v>1628</v>
      </c>
      <c r="D549" s="5" t="s">
        <v>3448</v>
      </c>
      <c r="E549" s="6">
        <v>3952</v>
      </c>
      <c r="F549" s="5"/>
      <c r="G549" s="5"/>
      <c r="H549" s="5"/>
      <c r="I549" s="5"/>
      <c r="J549" s="5" t="s">
        <v>3449</v>
      </c>
      <c r="K549" s="5" t="s">
        <v>1441</v>
      </c>
      <c r="L549" s="6">
        <v>3954</v>
      </c>
      <c r="M549" s="5" t="s">
        <v>3450</v>
      </c>
      <c r="N549" s="5">
        <v>4458</v>
      </c>
      <c r="O549" s="5"/>
      <c r="P549" s="5">
        <v>50</v>
      </c>
      <c r="Q549" s="5" t="s">
        <v>758</v>
      </c>
      <c r="R549" s="5"/>
      <c r="S549" s="17" t="str">
        <f t="shared" si="8"/>
        <v>ACPT-1326</v>
      </c>
    </row>
    <row r="550" spans="1:19" ht="15.75" thickBot="1" x14ac:dyDescent="0.3">
      <c r="A550" s="2" t="s">
        <v>8262</v>
      </c>
      <c r="B550" s="5" t="s">
        <v>3447</v>
      </c>
      <c r="C550" s="5" t="s">
        <v>3451</v>
      </c>
      <c r="D550" s="5" t="s">
        <v>3452</v>
      </c>
      <c r="E550" s="5"/>
      <c r="F550" s="5"/>
      <c r="G550" s="5"/>
      <c r="H550" s="5"/>
      <c r="I550" s="5"/>
      <c r="J550" s="5" t="s">
        <v>3453</v>
      </c>
      <c r="K550" s="5" t="s">
        <v>2737</v>
      </c>
      <c r="L550" s="5" t="s">
        <v>3454</v>
      </c>
      <c r="M550" s="5"/>
      <c r="N550" s="5">
        <v>6145</v>
      </c>
      <c r="O550" s="5"/>
      <c r="P550" s="5"/>
      <c r="Q550" s="5"/>
      <c r="R550" s="5"/>
      <c r="S550" s="17" t="str">
        <f t="shared" si="8"/>
        <v>ACPT-1327</v>
      </c>
    </row>
    <row r="551" spans="1:19" ht="15.75" thickBot="1" x14ac:dyDescent="0.3">
      <c r="A551" s="2" t="s">
        <v>8263</v>
      </c>
      <c r="B551" s="5" t="s">
        <v>3455</v>
      </c>
      <c r="C551" s="5" t="s">
        <v>2340</v>
      </c>
      <c r="D551" s="5" t="s">
        <v>3456</v>
      </c>
      <c r="E551" s="5"/>
      <c r="F551" s="5"/>
      <c r="G551" s="5"/>
      <c r="H551" s="5"/>
      <c r="I551" s="5"/>
      <c r="J551" s="5" t="s">
        <v>3457</v>
      </c>
      <c r="K551" s="5" t="s">
        <v>548</v>
      </c>
      <c r="L551" s="6">
        <v>9610</v>
      </c>
      <c r="M551" s="5"/>
      <c r="N551" s="5">
        <v>6112</v>
      </c>
      <c r="O551" s="5"/>
      <c r="P551" s="5">
        <v>1</v>
      </c>
      <c r="Q551" s="6">
        <v>9832</v>
      </c>
      <c r="R551" s="5"/>
      <c r="S551" s="17" t="str">
        <f t="shared" si="8"/>
        <v>ACPT-1328</v>
      </c>
    </row>
    <row r="552" spans="1:19" ht="15.75" thickBot="1" x14ac:dyDescent="0.3">
      <c r="A552" s="2" t="s">
        <v>8264</v>
      </c>
      <c r="B552" s="5" t="s">
        <v>3458</v>
      </c>
      <c r="C552" s="5" t="s">
        <v>868</v>
      </c>
      <c r="D552" s="5" t="s">
        <v>380</v>
      </c>
      <c r="E552" s="6">
        <v>4379</v>
      </c>
      <c r="F552" s="5"/>
      <c r="G552" s="5"/>
      <c r="H552" s="5"/>
      <c r="I552" s="5"/>
      <c r="J552" s="5" t="s">
        <v>1179</v>
      </c>
      <c r="K552" s="5" t="s">
        <v>1180</v>
      </c>
      <c r="L552" s="6">
        <v>4381</v>
      </c>
      <c r="M552" s="5"/>
      <c r="N552" s="5">
        <v>3935</v>
      </c>
      <c r="O552" s="5"/>
      <c r="P552" s="5">
        <v>42</v>
      </c>
      <c r="Q552" s="6">
        <v>4648</v>
      </c>
      <c r="R552" s="5"/>
      <c r="S552" s="17" t="str">
        <f t="shared" si="8"/>
        <v>ACPT-1329</v>
      </c>
    </row>
    <row r="553" spans="1:19" ht="15.75" thickBot="1" x14ac:dyDescent="0.3">
      <c r="A553" s="2" t="s">
        <v>8265</v>
      </c>
      <c r="B553" s="5" t="s">
        <v>3458</v>
      </c>
      <c r="C553" s="5" t="s">
        <v>3459</v>
      </c>
      <c r="D553" s="5" t="s">
        <v>1711</v>
      </c>
      <c r="E553" s="5"/>
      <c r="F553" s="5"/>
      <c r="G553" s="5"/>
      <c r="H553" s="5"/>
      <c r="I553" s="5"/>
      <c r="J553" s="5"/>
      <c r="K553" s="5" t="s">
        <v>3460</v>
      </c>
      <c r="L553" s="6">
        <v>19798</v>
      </c>
      <c r="M553" s="5"/>
      <c r="N553" s="5">
        <v>4285</v>
      </c>
      <c r="O553" s="5"/>
      <c r="P553" s="5">
        <v>15</v>
      </c>
      <c r="Q553" s="6">
        <v>19832</v>
      </c>
      <c r="R553" s="5"/>
      <c r="S553" s="17" t="str">
        <f t="shared" si="8"/>
        <v>ACPT-1330</v>
      </c>
    </row>
    <row r="554" spans="1:19" ht="15.75" thickBot="1" x14ac:dyDescent="0.3">
      <c r="A554" s="2" t="s">
        <v>8266</v>
      </c>
      <c r="B554" s="5" t="s">
        <v>3461</v>
      </c>
      <c r="C554" s="5" t="s">
        <v>776</v>
      </c>
      <c r="D554" s="5" t="s">
        <v>45</v>
      </c>
      <c r="E554" s="5"/>
      <c r="F554" s="5"/>
      <c r="G554" s="5"/>
      <c r="H554" s="5"/>
      <c r="I554" s="5"/>
      <c r="J554" s="5" t="s">
        <v>3462</v>
      </c>
      <c r="K554" s="5" t="s">
        <v>3463</v>
      </c>
      <c r="L554" s="6">
        <v>8700</v>
      </c>
      <c r="M554" s="5"/>
      <c r="N554" s="5">
        <v>5628</v>
      </c>
      <c r="O554" s="5"/>
      <c r="P554" s="5">
        <v>7</v>
      </c>
      <c r="Q554" s="6">
        <v>8778</v>
      </c>
      <c r="R554" s="5"/>
      <c r="S554" s="17" t="str">
        <f t="shared" si="8"/>
        <v>ACPT-1331</v>
      </c>
    </row>
    <row r="555" spans="1:19" ht="15.75" thickBot="1" x14ac:dyDescent="0.3">
      <c r="A555" s="2" t="s">
        <v>8267</v>
      </c>
      <c r="B555" s="5" t="s">
        <v>3350</v>
      </c>
      <c r="C555" s="5" t="s">
        <v>96</v>
      </c>
      <c r="D555" s="5" t="s">
        <v>713</v>
      </c>
      <c r="E555" s="5"/>
      <c r="F555" s="5" t="s">
        <v>3464</v>
      </c>
      <c r="G555" s="5"/>
      <c r="H555" s="5"/>
      <c r="I555" s="5"/>
      <c r="J555" s="5"/>
      <c r="K555" s="5"/>
      <c r="L555" s="5"/>
      <c r="M555" s="5" t="s">
        <v>3465</v>
      </c>
      <c r="N555" s="5">
        <v>3528</v>
      </c>
      <c r="O555" s="5"/>
      <c r="P555" s="5"/>
      <c r="Q555" s="5"/>
      <c r="R555" s="5"/>
      <c r="S555" s="17" t="str">
        <f t="shared" si="8"/>
        <v>ACPT-1332</v>
      </c>
    </row>
    <row r="556" spans="1:19" ht="15.75" thickBot="1" x14ac:dyDescent="0.3">
      <c r="A556" s="2" t="s">
        <v>8268</v>
      </c>
      <c r="B556" s="5" t="s">
        <v>3350</v>
      </c>
      <c r="C556" s="5" t="s">
        <v>713</v>
      </c>
      <c r="D556" s="5" t="s">
        <v>1450</v>
      </c>
      <c r="E556" s="6">
        <v>5079</v>
      </c>
      <c r="F556" s="5"/>
      <c r="G556" s="5"/>
      <c r="H556" s="5"/>
      <c r="I556" s="5"/>
      <c r="J556" s="5" t="s">
        <v>3466</v>
      </c>
      <c r="K556" s="5" t="s">
        <v>3467</v>
      </c>
      <c r="L556" s="6">
        <v>5087</v>
      </c>
      <c r="M556" s="5"/>
      <c r="N556" s="5">
        <v>4030</v>
      </c>
      <c r="O556" s="5"/>
      <c r="P556" s="5">
        <v>6</v>
      </c>
      <c r="Q556" s="6">
        <v>5495</v>
      </c>
      <c r="R556" s="5"/>
      <c r="S556" s="17" t="str">
        <f t="shared" si="8"/>
        <v>ACPT-1333</v>
      </c>
    </row>
    <row r="557" spans="1:19" ht="15.75" thickBot="1" x14ac:dyDescent="0.3">
      <c r="A557" s="2" t="s">
        <v>8269</v>
      </c>
      <c r="B557" s="5" t="s">
        <v>3468</v>
      </c>
      <c r="C557" s="5" t="s">
        <v>892</v>
      </c>
      <c r="D557" s="5" t="s">
        <v>893</v>
      </c>
      <c r="E557" s="5"/>
      <c r="F557" s="5"/>
      <c r="G557" s="5"/>
      <c r="H557" s="5"/>
      <c r="I557" s="5"/>
      <c r="J557" s="5"/>
      <c r="K557" s="5" t="s">
        <v>894</v>
      </c>
      <c r="L557" s="6">
        <v>16770</v>
      </c>
      <c r="M557" s="5"/>
      <c r="N557" s="5">
        <v>6656</v>
      </c>
      <c r="O557" s="5"/>
      <c r="P557" s="5">
        <v>2</v>
      </c>
      <c r="Q557" s="6">
        <v>16812</v>
      </c>
      <c r="R557" s="5"/>
      <c r="S557" s="17" t="str">
        <f t="shared" si="8"/>
        <v>ACPT-1334</v>
      </c>
    </row>
    <row r="558" spans="1:19" ht="15.75" thickBot="1" x14ac:dyDescent="0.3">
      <c r="A558" s="2" t="s">
        <v>8270</v>
      </c>
      <c r="B558" s="5" t="s">
        <v>3469</v>
      </c>
      <c r="C558" s="5" t="s">
        <v>3470</v>
      </c>
      <c r="D558" s="5" t="s">
        <v>96</v>
      </c>
      <c r="E558" s="6">
        <v>3982</v>
      </c>
      <c r="F558" s="5"/>
      <c r="G558" s="5"/>
      <c r="H558" s="5"/>
      <c r="I558" s="5"/>
      <c r="J558" s="5" t="s">
        <v>3471</v>
      </c>
      <c r="K558" s="5" t="s">
        <v>611</v>
      </c>
      <c r="L558" s="6">
        <v>3983</v>
      </c>
      <c r="M558" s="5" t="s">
        <v>3472</v>
      </c>
      <c r="N558" s="5">
        <v>4462</v>
      </c>
      <c r="O558" s="5"/>
      <c r="P558" s="5">
        <v>1</v>
      </c>
      <c r="Q558" s="5" t="s">
        <v>766</v>
      </c>
      <c r="R558" s="5"/>
      <c r="S558" s="17" t="str">
        <f t="shared" si="8"/>
        <v>ACPT-1335</v>
      </c>
    </row>
    <row r="559" spans="1:19" ht="15.75" thickBot="1" x14ac:dyDescent="0.3">
      <c r="A559" s="2" t="s">
        <v>8271</v>
      </c>
      <c r="B559" s="5" t="s">
        <v>3473</v>
      </c>
      <c r="C559" s="5" t="s">
        <v>974</v>
      </c>
      <c r="D559" s="5" t="s">
        <v>3474</v>
      </c>
      <c r="E559" s="5"/>
      <c r="F559" s="5"/>
      <c r="G559" s="5"/>
      <c r="H559" s="5"/>
      <c r="I559" s="5" t="s">
        <v>3475</v>
      </c>
      <c r="J559" s="5"/>
      <c r="K559" s="5"/>
      <c r="L559" s="5"/>
      <c r="M559" s="5" t="s">
        <v>3476</v>
      </c>
      <c r="N559" s="5">
        <v>3206</v>
      </c>
      <c r="O559" s="5"/>
      <c r="P559" s="5"/>
      <c r="Q559" s="5"/>
      <c r="R559" s="5"/>
      <c r="S559" s="17" t="str">
        <f t="shared" si="8"/>
        <v>ACPT-1336</v>
      </c>
    </row>
    <row r="560" spans="1:19" ht="15.75" thickBot="1" x14ac:dyDescent="0.3">
      <c r="A560" s="2" t="s">
        <v>8272</v>
      </c>
      <c r="B560" s="5" t="s">
        <v>3473</v>
      </c>
      <c r="C560" s="5" t="s">
        <v>3115</v>
      </c>
      <c r="D560" s="5" t="s">
        <v>1020</v>
      </c>
      <c r="E560" s="6">
        <v>850</v>
      </c>
      <c r="F560" s="5"/>
      <c r="G560" s="5"/>
      <c r="H560" s="5"/>
      <c r="I560" s="5" t="s">
        <v>3477</v>
      </c>
      <c r="J560" s="5"/>
      <c r="K560" s="5"/>
      <c r="L560" s="5"/>
      <c r="M560" s="5" t="s">
        <v>3478</v>
      </c>
      <c r="N560" s="5">
        <v>3877</v>
      </c>
      <c r="O560" s="5"/>
      <c r="P560" s="5"/>
      <c r="Q560" s="5"/>
      <c r="R560" s="5"/>
      <c r="S560" s="17" t="str">
        <f t="shared" si="8"/>
        <v>ACPT-1337</v>
      </c>
    </row>
    <row r="561" spans="1:19" ht="15.75" thickBot="1" x14ac:dyDescent="0.3">
      <c r="A561" s="2" t="s">
        <v>8273</v>
      </c>
      <c r="B561" s="5" t="s">
        <v>3479</v>
      </c>
      <c r="C561" s="5" t="s">
        <v>3480</v>
      </c>
      <c r="D561" s="5" t="s">
        <v>96</v>
      </c>
      <c r="E561" s="5"/>
      <c r="F561" s="5"/>
      <c r="G561" s="5"/>
      <c r="H561" s="5"/>
      <c r="I561" s="5"/>
      <c r="J561" s="5" t="s">
        <v>3481</v>
      </c>
      <c r="K561" s="5" t="s">
        <v>3101</v>
      </c>
      <c r="L561" s="6">
        <v>8609</v>
      </c>
      <c r="M561" s="5"/>
      <c r="N561" s="5">
        <v>5624</v>
      </c>
      <c r="O561" s="5"/>
      <c r="P561" s="5">
        <v>9</v>
      </c>
      <c r="Q561" s="6">
        <v>8792</v>
      </c>
      <c r="R561" s="5"/>
      <c r="S561" s="17" t="str">
        <f t="shared" si="8"/>
        <v>ACPT-1338</v>
      </c>
    </row>
    <row r="562" spans="1:19" ht="15.75" thickBot="1" x14ac:dyDescent="0.3">
      <c r="A562" s="2" t="s">
        <v>8274</v>
      </c>
      <c r="B562" s="5" t="s">
        <v>3482</v>
      </c>
      <c r="C562" s="5" t="s">
        <v>3483</v>
      </c>
      <c r="D562" s="5" t="s">
        <v>348</v>
      </c>
      <c r="E562" s="5"/>
      <c r="F562" s="5"/>
      <c r="G562" s="5"/>
      <c r="H562" s="5"/>
      <c r="I562" s="5"/>
      <c r="J562" s="5"/>
      <c r="K562" s="5" t="s">
        <v>3484</v>
      </c>
      <c r="L562" s="6">
        <v>18658</v>
      </c>
      <c r="M562" s="5"/>
      <c r="N562" s="5">
        <v>6742</v>
      </c>
      <c r="O562" s="5"/>
      <c r="P562" s="5">
        <v>9</v>
      </c>
      <c r="Q562" s="6">
        <v>18688</v>
      </c>
      <c r="R562" s="5"/>
      <c r="S562" s="17" t="str">
        <f t="shared" si="8"/>
        <v>ACPT-1339</v>
      </c>
    </row>
    <row r="563" spans="1:19" ht="15.75" thickBot="1" x14ac:dyDescent="0.3">
      <c r="A563" s="2" t="s">
        <v>8275</v>
      </c>
      <c r="B563" s="5" t="s">
        <v>3482</v>
      </c>
      <c r="C563" s="5" t="s">
        <v>3485</v>
      </c>
      <c r="D563" s="5" t="s">
        <v>351</v>
      </c>
      <c r="E563" s="6">
        <v>4072</v>
      </c>
      <c r="F563" s="5"/>
      <c r="G563" s="5"/>
      <c r="H563" s="5"/>
      <c r="I563" s="5"/>
      <c r="J563" s="5" t="s">
        <v>2950</v>
      </c>
      <c r="K563" s="5" t="s">
        <v>2951</v>
      </c>
      <c r="L563" s="6">
        <v>4199</v>
      </c>
      <c r="M563" s="5"/>
      <c r="N563" s="5">
        <v>4703</v>
      </c>
      <c r="O563" s="5"/>
      <c r="P563" s="5">
        <v>15</v>
      </c>
      <c r="Q563" s="6">
        <v>4459</v>
      </c>
      <c r="R563" s="5"/>
      <c r="S563" s="17" t="str">
        <f t="shared" si="8"/>
        <v>ACPT-1340</v>
      </c>
    </row>
    <row r="564" spans="1:19" ht="15.75" thickBot="1" x14ac:dyDescent="0.3">
      <c r="A564" s="2" t="s">
        <v>8276</v>
      </c>
      <c r="B564" s="5" t="s">
        <v>3482</v>
      </c>
      <c r="C564" s="5" t="s">
        <v>351</v>
      </c>
      <c r="D564" s="5" t="s">
        <v>1807</v>
      </c>
      <c r="E564" s="5"/>
      <c r="F564" s="5"/>
      <c r="G564" s="5"/>
      <c r="H564" s="5"/>
      <c r="I564" s="5"/>
      <c r="J564" s="5" t="s">
        <v>3486</v>
      </c>
      <c r="K564" s="5" t="s">
        <v>360</v>
      </c>
      <c r="L564" s="6">
        <v>10409</v>
      </c>
      <c r="M564" s="5"/>
      <c r="N564" s="5">
        <v>4188</v>
      </c>
      <c r="O564" s="5"/>
      <c r="P564" s="5"/>
      <c r="Q564" s="5"/>
      <c r="R564" s="5"/>
      <c r="S564" s="17" t="str">
        <f t="shared" si="8"/>
        <v>ACPT-1341</v>
      </c>
    </row>
    <row r="565" spans="1:19" ht="15.75" thickBot="1" x14ac:dyDescent="0.3">
      <c r="A565" s="2" t="s">
        <v>8277</v>
      </c>
      <c r="B565" s="5" t="s">
        <v>3482</v>
      </c>
      <c r="C565" s="5" t="s">
        <v>3487</v>
      </c>
      <c r="D565" s="5"/>
      <c r="E565" s="6">
        <v>3784</v>
      </c>
      <c r="F565" s="5"/>
      <c r="G565" s="5"/>
      <c r="H565" s="5"/>
      <c r="I565" s="5"/>
      <c r="J565" s="5" t="s">
        <v>492</v>
      </c>
      <c r="K565" s="5" t="s">
        <v>493</v>
      </c>
      <c r="L565" s="6">
        <v>3786</v>
      </c>
      <c r="M565" s="5" t="s">
        <v>3488</v>
      </c>
      <c r="N565" s="5">
        <v>3911</v>
      </c>
      <c r="O565" s="5"/>
      <c r="P565" s="5">
        <v>15</v>
      </c>
      <c r="Q565" s="6">
        <v>4459</v>
      </c>
      <c r="R565" s="5"/>
      <c r="S565" s="17" t="str">
        <f t="shared" si="8"/>
        <v>ACPT-1342</v>
      </c>
    </row>
    <row r="566" spans="1:19" ht="15.75" thickBot="1" x14ac:dyDescent="0.3">
      <c r="A566" s="2" t="s">
        <v>8278</v>
      </c>
      <c r="B566" s="5" t="s">
        <v>3482</v>
      </c>
      <c r="C566" s="5" t="s">
        <v>3489</v>
      </c>
      <c r="D566" s="5" t="s">
        <v>3490</v>
      </c>
      <c r="E566" s="6">
        <v>7452</v>
      </c>
      <c r="F566" s="5"/>
      <c r="G566" s="5"/>
      <c r="H566" s="5"/>
      <c r="I566" s="5"/>
      <c r="J566" s="5" t="s">
        <v>2180</v>
      </c>
      <c r="K566" s="5" t="s">
        <v>247</v>
      </c>
      <c r="L566" s="6">
        <v>7471</v>
      </c>
      <c r="M566" s="5"/>
      <c r="N566" s="5">
        <v>5557</v>
      </c>
      <c r="O566" s="5"/>
      <c r="P566" s="5">
        <v>25</v>
      </c>
      <c r="Q566" s="6">
        <v>7812</v>
      </c>
      <c r="R566" s="5"/>
      <c r="S566" s="17" t="str">
        <f t="shared" si="8"/>
        <v>ACPT-1343</v>
      </c>
    </row>
    <row r="567" spans="1:19" ht="15.75" thickBot="1" x14ac:dyDescent="0.3">
      <c r="A567" s="2" t="s">
        <v>8279</v>
      </c>
      <c r="B567" s="5" t="s">
        <v>3482</v>
      </c>
      <c r="C567" s="5" t="s">
        <v>684</v>
      </c>
      <c r="D567" s="5" t="s">
        <v>1807</v>
      </c>
      <c r="E567" s="6">
        <v>3784</v>
      </c>
      <c r="F567" s="5"/>
      <c r="G567" s="5"/>
      <c r="H567" s="5"/>
      <c r="I567" s="5"/>
      <c r="J567" s="5" t="s">
        <v>492</v>
      </c>
      <c r="K567" s="5" t="s">
        <v>493</v>
      </c>
      <c r="L567" s="6">
        <v>3786</v>
      </c>
      <c r="M567" s="5" t="s">
        <v>3491</v>
      </c>
      <c r="N567" s="5">
        <v>3911</v>
      </c>
      <c r="O567" s="5"/>
      <c r="P567" s="5">
        <v>15</v>
      </c>
      <c r="Q567" s="6">
        <v>4459</v>
      </c>
      <c r="R567" s="5"/>
      <c r="S567" s="17" t="str">
        <f t="shared" si="8"/>
        <v>ACPT-1344</v>
      </c>
    </row>
    <row r="568" spans="1:19" ht="15.75" thickBot="1" x14ac:dyDescent="0.3">
      <c r="A568" s="2" t="s">
        <v>8280</v>
      </c>
      <c r="B568" s="5" t="s">
        <v>3492</v>
      </c>
      <c r="C568" s="5" t="s">
        <v>225</v>
      </c>
      <c r="D568" s="5" t="s">
        <v>2057</v>
      </c>
      <c r="E568" s="5"/>
      <c r="F568" s="5"/>
      <c r="G568" s="5"/>
      <c r="H568" s="5"/>
      <c r="I568" s="5" t="s">
        <v>3493</v>
      </c>
      <c r="J568" s="5"/>
      <c r="K568" s="5"/>
      <c r="L568" s="5"/>
      <c r="M568" s="5" t="s">
        <v>3494</v>
      </c>
      <c r="N568" s="5">
        <v>3201</v>
      </c>
      <c r="O568" s="5"/>
      <c r="P568" s="5"/>
      <c r="Q568" s="5"/>
      <c r="R568" s="5"/>
      <c r="S568" s="17" t="str">
        <f t="shared" si="8"/>
        <v>ACPT-1345</v>
      </c>
    </row>
    <row r="569" spans="1:19" ht="15.75" thickBot="1" x14ac:dyDescent="0.3">
      <c r="A569" s="2" t="s">
        <v>8281</v>
      </c>
      <c r="B569" s="5" t="s">
        <v>3495</v>
      </c>
      <c r="C569" s="5" t="s">
        <v>2306</v>
      </c>
      <c r="D569" s="5" t="s">
        <v>45</v>
      </c>
      <c r="E569" s="5"/>
      <c r="F569" s="5"/>
      <c r="G569" s="5"/>
      <c r="H569" s="5"/>
      <c r="I569" s="5" t="s">
        <v>3496</v>
      </c>
      <c r="J569" s="5"/>
      <c r="K569" s="5"/>
      <c r="L569" s="5"/>
      <c r="M569" s="5" t="s">
        <v>2105</v>
      </c>
      <c r="N569" s="5">
        <v>3834</v>
      </c>
      <c r="O569" s="5"/>
      <c r="P569" s="5"/>
      <c r="Q569" s="5"/>
      <c r="R569" s="5"/>
      <c r="S569" s="17" t="str">
        <f t="shared" si="8"/>
        <v>ACPT-1346</v>
      </c>
    </row>
    <row r="570" spans="1:19" ht="15.75" thickBot="1" x14ac:dyDescent="0.3">
      <c r="A570" s="2" t="s">
        <v>8282</v>
      </c>
      <c r="B570" s="5" t="s">
        <v>3495</v>
      </c>
      <c r="C570" s="5" t="s">
        <v>2309</v>
      </c>
      <c r="D570" s="5"/>
      <c r="E570" s="5"/>
      <c r="F570" s="5"/>
      <c r="G570" s="5"/>
      <c r="H570" s="5"/>
      <c r="I570" s="5"/>
      <c r="J570" s="5" t="s">
        <v>2066</v>
      </c>
      <c r="K570" s="5" t="s">
        <v>178</v>
      </c>
      <c r="L570" s="6">
        <v>9022</v>
      </c>
      <c r="M570" s="5"/>
      <c r="N570" s="5">
        <v>5636</v>
      </c>
      <c r="O570" s="5"/>
      <c r="P570" s="5"/>
      <c r="Q570" s="5"/>
      <c r="R570" s="5"/>
      <c r="S570" s="17" t="str">
        <f t="shared" si="8"/>
        <v>ACPT-1347</v>
      </c>
    </row>
    <row r="571" spans="1:19" ht="15.75" thickBot="1" x14ac:dyDescent="0.3">
      <c r="A571" s="2" t="s">
        <v>8283</v>
      </c>
      <c r="B571" s="5" t="s">
        <v>1609</v>
      </c>
      <c r="C571" s="5" t="s">
        <v>3497</v>
      </c>
      <c r="D571" s="5" t="s">
        <v>2259</v>
      </c>
      <c r="E571" s="5"/>
      <c r="F571" s="5"/>
      <c r="G571" s="5"/>
      <c r="H571" s="5"/>
      <c r="I571" s="5"/>
      <c r="J571" s="5"/>
      <c r="K571" s="5" t="s">
        <v>1610</v>
      </c>
      <c r="L571" s="6">
        <v>28877</v>
      </c>
      <c r="M571" s="5"/>
      <c r="N571" s="5"/>
      <c r="O571" s="5"/>
      <c r="P571" s="5"/>
      <c r="Q571" s="5"/>
      <c r="R571" s="5"/>
      <c r="S571" s="17" t="str">
        <f t="shared" si="8"/>
        <v>ACPT-1348</v>
      </c>
    </row>
    <row r="572" spans="1:19" ht="15.75" thickBot="1" x14ac:dyDescent="0.3">
      <c r="A572" s="2" t="s">
        <v>8284</v>
      </c>
      <c r="B572" s="5" t="s">
        <v>3498</v>
      </c>
      <c r="C572" s="5" t="s">
        <v>1165</v>
      </c>
      <c r="D572" s="5" t="s">
        <v>3217</v>
      </c>
      <c r="E572" s="6">
        <v>3189</v>
      </c>
      <c r="F572" s="5"/>
      <c r="G572" s="5"/>
      <c r="H572" s="5"/>
      <c r="I572" s="5"/>
      <c r="J572" s="5" t="s">
        <v>3230</v>
      </c>
      <c r="K572" s="5" t="s">
        <v>2036</v>
      </c>
      <c r="L572" s="6">
        <v>3191</v>
      </c>
      <c r="M572" s="5" t="s">
        <v>3499</v>
      </c>
      <c r="N572" s="5">
        <v>4395</v>
      </c>
      <c r="O572" s="5"/>
      <c r="P572" s="5">
        <v>48</v>
      </c>
      <c r="Q572" s="5" t="s">
        <v>3500</v>
      </c>
      <c r="R572" s="5"/>
      <c r="S572" s="17" t="str">
        <f t="shared" si="8"/>
        <v>ACPT-1349</v>
      </c>
    </row>
    <row r="573" spans="1:19" ht="15.75" thickBot="1" x14ac:dyDescent="0.3">
      <c r="A573" s="2" t="s">
        <v>8285</v>
      </c>
      <c r="B573" s="5" t="s">
        <v>3501</v>
      </c>
      <c r="C573" s="5" t="s">
        <v>1897</v>
      </c>
      <c r="D573" s="5" t="s">
        <v>414</v>
      </c>
      <c r="E573" s="6">
        <v>4029</v>
      </c>
      <c r="F573" s="5"/>
      <c r="G573" s="5"/>
      <c r="H573" s="5"/>
      <c r="I573" s="5"/>
      <c r="J573" s="5" t="s">
        <v>3502</v>
      </c>
      <c r="K573" s="5" t="s">
        <v>2232</v>
      </c>
      <c r="L573" s="6">
        <v>4032</v>
      </c>
      <c r="M573" s="5" t="s">
        <v>3503</v>
      </c>
      <c r="N573" s="5">
        <v>4477</v>
      </c>
      <c r="O573" s="5"/>
      <c r="P573" s="5">
        <v>39</v>
      </c>
      <c r="Q573" s="6">
        <v>4263</v>
      </c>
      <c r="R573" s="5"/>
      <c r="S573" s="17" t="str">
        <f t="shared" si="8"/>
        <v>ACPT-1350</v>
      </c>
    </row>
    <row r="574" spans="1:19" ht="15.75" thickBot="1" x14ac:dyDescent="0.3">
      <c r="A574" s="2" t="s">
        <v>8286</v>
      </c>
      <c r="B574" s="5" t="s">
        <v>414</v>
      </c>
      <c r="C574" s="5" t="s">
        <v>3501</v>
      </c>
      <c r="D574" s="5" t="s">
        <v>3504</v>
      </c>
      <c r="E574" s="6">
        <v>3903</v>
      </c>
      <c r="F574" s="5"/>
      <c r="G574" s="5"/>
      <c r="H574" s="5"/>
      <c r="I574" s="5"/>
      <c r="J574" s="5" t="s">
        <v>3505</v>
      </c>
      <c r="K574" s="5" t="s">
        <v>3506</v>
      </c>
      <c r="L574" s="6">
        <v>3906</v>
      </c>
      <c r="M574" s="5" t="s">
        <v>3507</v>
      </c>
      <c r="N574" s="5">
        <v>3959</v>
      </c>
      <c r="O574" s="5"/>
      <c r="P574" s="5">
        <v>52</v>
      </c>
      <c r="Q574" s="5" t="s">
        <v>766</v>
      </c>
      <c r="R574" s="5"/>
      <c r="S574" s="17" t="str">
        <f t="shared" si="8"/>
        <v>ACPT-1351</v>
      </c>
    </row>
    <row r="575" spans="1:19" ht="15.75" thickBot="1" x14ac:dyDescent="0.3">
      <c r="A575" s="2" t="s">
        <v>8287</v>
      </c>
      <c r="B575" s="5" t="s">
        <v>414</v>
      </c>
      <c r="C575" s="5" t="s">
        <v>366</v>
      </c>
      <c r="D575" s="5" t="s">
        <v>3508</v>
      </c>
      <c r="E575" s="5"/>
      <c r="F575" s="5"/>
      <c r="G575" s="5"/>
      <c r="H575" s="5"/>
      <c r="I575" s="5"/>
      <c r="J575" s="5" t="s">
        <v>3509</v>
      </c>
      <c r="K575" s="5" t="s">
        <v>3510</v>
      </c>
      <c r="L575" s="6">
        <v>8854</v>
      </c>
      <c r="M575" s="5"/>
      <c r="N575" s="5">
        <v>5633</v>
      </c>
      <c r="O575" s="5"/>
      <c r="P575" s="5"/>
      <c r="Q575" s="5"/>
      <c r="R575" s="5" t="s">
        <v>746</v>
      </c>
      <c r="S575" s="17" t="str">
        <f t="shared" si="8"/>
        <v>ACPT-1352</v>
      </c>
    </row>
    <row r="576" spans="1:19" ht="15.75" thickBot="1" x14ac:dyDescent="0.3">
      <c r="A576" s="2" t="s">
        <v>8288</v>
      </c>
      <c r="B576" s="5" t="s">
        <v>414</v>
      </c>
      <c r="C576" s="5" t="s">
        <v>366</v>
      </c>
      <c r="D576" s="5" t="s">
        <v>3508</v>
      </c>
      <c r="E576" s="5"/>
      <c r="F576" s="5"/>
      <c r="G576" s="5"/>
      <c r="H576" s="5"/>
      <c r="I576" s="5"/>
      <c r="J576" s="5" t="s">
        <v>3511</v>
      </c>
      <c r="K576" s="5" t="s">
        <v>286</v>
      </c>
      <c r="L576" s="6">
        <v>8945</v>
      </c>
      <c r="M576" s="5"/>
      <c r="N576" s="5">
        <v>6153</v>
      </c>
      <c r="O576" s="5"/>
      <c r="P576" s="5"/>
      <c r="Q576" s="5"/>
      <c r="R576" s="5"/>
      <c r="S576" s="17" t="str">
        <f t="shared" si="8"/>
        <v>ACPT-1353</v>
      </c>
    </row>
    <row r="577" spans="1:19" ht="15.75" thickBot="1" x14ac:dyDescent="0.3">
      <c r="A577" s="2" t="s">
        <v>8289</v>
      </c>
      <c r="B577" s="5" t="s">
        <v>414</v>
      </c>
      <c r="C577" s="5" t="s">
        <v>3512</v>
      </c>
      <c r="D577" s="5"/>
      <c r="E577" s="5"/>
      <c r="F577" s="5"/>
      <c r="G577" s="5"/>
      <c r="H577" s="5"/>
      <c r="I577" s="5"/>
      <c r="J577" s="5" t="s">
        <v>3513</v>
      </c>
      <c r="K577" s="5" t="s">
        <v>3514</v>
      </c>
      <c r="L577" s="6">
        <v>11118</v>
      </c>
      <c r="M577" s="5"/>
      <c r="N577" s="5">
        <v>6524</v>
      </c>
      <c r="O577" s="5"/>
      <c r="P577" s="5">
        <v>52</v>
      </c>
      <c r="Q577" s="6">
        <v>11291</v>
      </c>
      <c r="R577" s="5"/>
      <c r="S577" s="17" t="str">
        <f t="shared" si="8"/>
        <v>ACPT-1354</v>
      </c>
    </row>
    <row r="578" spans="1:19" ht="15.75" thickBot="1" x14ac:dyDescent="0.3">
      <c r="A578" s="2" t="s">
        <v>8290</v>
      </c>
      <c r="B578" s="5" t="s">
        <v>414</v>
      </c>
      <c r="C578" s="5" t="s">
        <v>326</v>
      </c>
      <c r="D578" s="5" t="s">
        <v>3515</v>
      </c>
      <c r="E578" s="5"/>
      <c r="F578" s="5"/>
      <c r="G578" s="5"/>
      <c r="H578" s="5"/>
      <c r="I578" s="5"/>
      <c r="J578" s="5"/>
      <c r="K578" s="5" t="s">
        <v>3516</v>
      </c>
      <c r="L578" s="6">
        <v>29025</v>
      </c>
      <c r="M578" s="5"/>
      <c r="N578" s="5" t="s">
        <v>3517</v>
      </c>
      <c r="O578" s="5"/>
      <c r="P578" s="5"/>
      <c r="Q578" s="5"/>
      <c r="R578" s="5" t="s">
        <v>1073</v>
      </c>
      <c r="S578" s="17" t="str">
        <f t="shared" si="8"/>
        <v>ACPT-1355</v>
      </c>
    </row>
    <row r="579" spans="1:19" ht="15.75" thickBot="1" x14ac:dyDescent="0.3">
      <c r="A579" s="2" t="s">
        <v>8291</v>
      </c>
      <c r="B579" s="5" t="s">
        <v>3518</v>
      </c>
      <c r="C579" s="5" t="s">
        <v>45</v>
      </c>
      <c r="D579" s="5" t="s">
        <v>3519</v>
      </c>
      <c r="E579" s="6">
        <v>7494</v>
      </c>
      <c r="F579" s="5"/>
      <c r="G579" s="5"/>
      <c r="H579" s="5"/>
      <c r="I579" s="5"/>
      <c r="J579" s="5" t="s">
        <v>2591</v>
      </c>
      <c r="K579" s="5" t="s">
        <v>2592</v>
      </c>
      <c r="L579" s="6">
        <v>7511</v>
      </c>
      <c r="M579" s="5"/>
      <c r="N579" s="5">
        <v>4107</v>
      </c>
      <c r="O579" s="5"/>
      <c r="P579" s="5">
        <v>38</v>
      </c>
      <c r="Q579" s="5">
        <v>1920</v>
      </c>
      <c r="R579" s="5"/>
      <c r="S579" s="17" t="str">
        <f t="shared" si="8"/>
        <v>ACPT-1356</v>
      </c>
    </row>
    <row r="580" spans="1:19" ht="15.75" thickBot="1" x14ac:dyDescent="0.3">
      <c r="A580" s="2" t="s">
        <v>8292</v>
      </c>
      <c r="B580" s="5" t="s">
        <v>3518</v>
      </c>
      <c r="C580" s="5"/>
      <c r="D580" s="5"/>
      <c r="E580" s="6">
        <v>7494</v>
      </c>
      <c r="F580" s="5"/>
      <c r="G580" s="5"/>
      <c r="H580" s="5"/>
      <c r="I580" s="5"/>
      <c r="J580" s="5" t="s">
        <v>3520</v>
      </c>
      <c r="K580" s="5" t="s">
        <v>2592</v>
      </c>
      <c r="L580" s="6">
        <v>7511</v>
      </c>
      <c r="M580" s="5"/>
      <c r="N580" s="5">
        <v>5578</v>
      </c>
      <c r="O580" s="5"/>
      <c r="P580" s="5"/>
      <c r="Q580" s="5"/>
      <c r="R580" s="5" t="s">
        <v>3521</v>
      </c>
      <c r="S580" s="17" t="str">
        <f t="shared" ref="S580:S643" si="9">HYPERLINK(CONCATENATE("\\nb-cmms-11\nb_dpi\Street_Acceptance_Cards\All_Scans\",A580,".pdf"),A580)</f>
        <v>ACPT-1357</v>
      </c>
    </row>
    <row r="581" spans="1:19" ht="15.75" thickBot="1" x14ac:dyDescent="0.3">
      <c r="A581" s="2" t="s">
        <v>8293</v>
      </c>
      <c r="B581" s="5" t="s">
        <v>3522</v>
      </c>
      <c r="C581" s="5" t="s">
        <v>3523</v>
      </c>
      <c r="D581" s="5" t="s">
        <v>3524</v>
      </c>
      <c r="E581" s="5"/>
      <c r="F581" s="5"/>
      <c r="G581" s="5"/>
      <c r="H581" s="5"/>
      <c r="I581" s="5"/>
      <c r="J581" s="5"/>
      <c r="K581" s="5" t="s">
        <v>2202</v>
      </c>
      <c r="L581" s="6">
        <v>23376</v>
      </c>
      <c r="M581" s="5"/>
      <c r="N581" s="5">
        <v>6861</v>
      </c>
      <c r="O581" s="5"/>
      <c r="P581" s="5"/>
      <c r="Q581" s="5"/>
      <c r="R581" s="5"/>
      <c r="S581" s="17" t="str">
        <f t="shared" si="9"/>
        <v>ACPT-1358</v>
      </c>
    </row>
    <row r="582" spans="1:19" ht="15.75" thickBot="1" x14ac:dyDescent="0.3">
      <c r="A582" s="2" t="s">
        <v>8294</v>
      </c>
      <c r="B582" s="5" t="s">
        <v>3522</v>
      </c>
      <c r="C582" s="5" t="s">
        <v>3523</v>
      </c>
      <c r="D582" s="5" t="s">
        <v>3524</v>
      </c>
      <c r="E582" s="5"/>
      <c r="F582" s="5"/>
      <c r="G582" s="5"/>
      <c r="H582" s="5"/>
      <c r="I582" s="5"/>
      <c r="J582" s="5"/>
      <c r="K582" s="5" t="s">
        <v>3525</v>
      </c>
      <c r="L582" s="6">
        <v>24061</v>
      </c>
      <c r="M582" s="5"/>
      <c r="N582" s="5" t="s">
        <v>3526</v>
      </c>
      <c r="O582" s="5"/>
      <c r="P582" s="5"/>
      <c r="Q582" s="5"/>
      <c r="R582" s="5"/>
      <c r="S582" s="17" t="str">
        <f t="shared" si="9"/>
        <v>ACPT-1359</v>
      </c>
    </row>
    <row r="583" spans="1:19" ht="15.75" thickBot="1" x14ac:dyDescent="0.3">
      <c r="A583" s="2" t="s">
        <v>8295</v>
      </c>
      <c r="B583" s="5" t="s">
        <v>3523</v>
      </c>
      <c r="C583" s="5" t="s">
        <v>3527</v>
      </c>
      <c r="D583" s="5" t="s">
        <v>3527</v>
      </c>
      <c r="E583" s="5"/>
      <c r="F583" s="5"/>
      <c r="G583" s="5"/>
      <c r="H583" s="5"/>
      <c r="I583" s="5"/>
      <c r="J583" s="5"/>
      <c r="K583" s="5" t="s">
        <v>924</v>
      </c>
      <c r="L583" s="6">
        <v>24364</v>
      </c>
      <c r="M583" s="5"/>
      <c r="N583" s="5" t="s">
        <v>3528</v>
      </c>
      <c r="O583" s="5"/>
      <c r="P583" s="5"/>
      <c r="Q583" s="5"/>
      <c r="R583" s="5"/>
      <c r="S583" s="17" t="str">
        <f t="shared" si="9"/>
        <v>ACPT-1360</v>
      </c>
    </row>
    <row r="584" spans="1:19" ht="15.75" thickBot="1" x14ac:dyDescent="0.3">
      <c r="A584" s="2" t="s">
        <v>8296</v>
      </c>
      <c r="B584" s="5" t="s">
        <v>3523</v>
      </c>
      <c r="C584" s="5" t="s">
        <v>2200</v>
      </c>
      <c r="D584" s="5" t="s">
        <v>3225</v>
      </c>
      <c r="E584" s="5"/>
      <c r="F584" s="5"/>
      <c r="G584" s="5"/>
      <c r="H584" s="5"/>
      <c r="I584" s="5"/>
      <c r="J584" s="5"/>
      <c r="K584" s="5" t="s">
        <v>2202</v>
      </c>
      <c r="L584" s="6">
        <v>23376</v>
      </c>
      <c r="M584" s="5"/>
      <c r="N584" s="5">
        <v>6860</v>
      </c>
      <c r="O584" s="5"/>
      <c r="P584" s="5"/>
      <c r="Q584" s="5"/>
      <c r="R584" s="5"/>
      <c r="S584" s="17" t="str">
        <f t="shared" si="9"/>
        <v>ACPT-1361</v>
      </c>
    </row>
    <row r="585" spans="1:19" ht="15.75" thickBot="1" x14ac:dyDescent="0.3">
      <c r="A585" s="2" t="s">
        <v>8297</v>
      </c>
      <c r="B585" s="5" t="s">
        <v>3523</v>
      </c>
      <c r="C585" s="5" t="s">
        <v>2200</v>
      </c>
      <c r="D585" s="5" t="s">
        <v>3529</v>
      </c>
      <c r="E585" s="5"/>
      <c r="F585" s="5"/>
      <c r="G585" s="5"/>
      <c r="H585" s="5"/>
      <c r="I585" s="5"/>
      <c r="J585" s="5"/>
      <c r="K585" s="5" t="s">
        <v>3530</v>
      </c>
      <c r="L585" s="6">
        <v>24061</v>
      </c>
      <c r="M585" s="5"/>
      <c r="N585" s="5" t="s">
        <v>3531</v>
      </c>
      <c r="O585" s="5"/>
      <c r="P585" s="5"/>
      <c r="Q585" s="5"/>
      <c r="R585" s="5"/>
      <c r="S585" s="17" t="str">
        <f t="shared" si="9"/>
        <v>ACPT-1362</v>
      </c>
    </row>
    <row r="586" spans="1:19" ht="30.75" thickBot="1" x14ac:dyDescent="0.3">
      <c r="A586" s="2" t="s">
        <v>8298</v>
      </c>
      <c r="B586" s="5" t="s">
        <v>3523</v>
      </c>
      <c r="C586" s="5" t="s">
        <v>3532</v>
      </c>
      <c r="D586" s="5"/>
      <c r="E586" s="5"/>
      <c r="F586" s="5"/>
      <c r="G586" s="5"/>
      <c r="H586" s="5"/>
      <c r="I586" s="5"/>
      <c r="J586" s="5"/>
      <c r="K586" s="5"/>
      <c r="L586" s="5"/>
      <c r="M586" s="5"/>
      <c r="N586" s="5" t="s">
        <v>145</v>
      </c>
      <c r="O586" s="5"/>
      <c r="P586" s="5"/>
      <c r="Q586" s="5"/>
      <c r="R586" s="5" t="s">
        <v>3533</v>
      </c>
      <c r="S586" s="17" t="str">
        <f t="shared" si="9"/>
        <v>ACPT-1363</v>
      </c>
    </row>
    <row r="587" spans="1:19" ht="15.75" thickBot="1" x14ac:dyDescent="0.3">
      <c r="A587" s="2" t="s">
        <v>8299</v>
      </c>
      <c r="B587" s="5" t="s">
        <v>3534</v>
      </c>
      <c r="C587" s="5" t="s">
        <v>287</v>
      </c>
      <c r="D587" s="5" t="s">
        <v>893</v>
      </c>
      <c r="E587" s="6">
        <v>7620</v>
      </c>
      <c r="F587" s="5"/>
      <c r="G587" s="5"/>
      <c r="H587" s="5"/>
      <c r="I587" s="5"/>
      <c r="J587" s="5" t="s">
        <v>3535</v>
      </c>
      <c r="K587" s="5" t="s">
        <v>1209</v>
      </c>
      <c r="L587" s="6">
        <v>7650</v>
      </c>
      <c r="M587" s="5"/>
      <c r="N587" s="5">
        <v>4110</v>
      </c>
      <c r="O587" s="5"/>
      <c r="P587" s="5">
        <v>10</v>
      </c>
      <c r="Q587" s="6">
        <v>7707</v>
      </c>
      <c r="R587" s="5"/>
      <c r="S587" s="17" t="str">
        <f t="shared" si="9"/>
        <v>ACPT-1364</v>
      </c>
    </row>
    <row r="588" spans="1:19" ht="30.75" thickBot="1" x14ac:dyDescent="0.3">
      <c r="A588" s="2" t="s">
        <v>8300</v>
      </c>
      <c r="B588" s="5" t="s">
        <v>3536</v>
      </c>
      <c r="C588" s="5"/>
      <c r="D588" s="5"/>
      <c r="E588" s="5"/>
      <c r="F588" s="5"/>
      <c r="G588" s="5"/>
      <c r="H588" s="5"/>
      <c r="I588" s="5"/>
      <c r="J588" s="5"/>
      <c r="K588" s="5"/>
      <c r="L588" s="5"/>
      <c r="M588" s="5"/>
      <c r="N588" s="5"/>
      <c r="O588" s="5"/>
      <c r="P588" s="5"/>
      <c r="Q588" s="5"/>
      <c r="R588" s="5" t="s">
        <v>3537</v>
      </c>
      <c r="S588" s="17" t="str">
        <f t="shared" si="9"/>
        <v>ACPT-1365</v>
      </c>
    </row>
    <row r="589" spans="1:19" ht="15.75" thickBot="1" x14ac:dyDescent="0.3">
      <c r="A589" s="2" t="s">
        <v>8301</v>
      </c>
      <c r="B589" s="5" t="s">
        <v>3536</v>
      </c>
      <c r="C589" s="5" t="s">
        <v>2317</v>
      </c>
      <c r="D589" s="5" t="s">
        <v>230</v>
      </c>
      <c r="E589" s="6">
        <v>3770</v>
      </c>
      <c r="F589" s="5"/>
      <c r="G589" s="5"/>
      <c r="H589" s="5"/>
      <c r="I589" s="5"/>
      <c r="J589" s="5" t="s">
        <v>1307</v>
      </c>
      <c r="K589" s="5" t="s">
        <v>1308</v>
      </c>
      <c r="L589" s="6">
        <v>3772</v>
      </c>
      <c r="M589" s="5" t="s">
        <v>3538</v>
      </c>
      <c r="N589" s="5">
        <v>3915</v>
      </c>
      <c r="O589" s="5"/>
      <c r="P589" s="5">
        <v>21</v>
      </c>
      <c r="Q589" s="6">
        <v>4501</v>
      </c>
      <c r="R589" s="5"/>
      <c r="S589" s="17" t="str">
        <f t="shared" si="9"/>
        <v>ACPT-1366</v>
      </c>
    </row>
    <row r="590" spans="1:19" ht="15.75" thickBot="1" x14ac:dyDescent="0.3">
      <c r="A590" s="2" t="s">
        <v>8302</v>
      </c>
      <c r="B590" s="5" t="s">
        <v>3536</v>
      </c>
      <c r="C590" s="5" t="s">
        <v>2317</v>
      </c>
      <c r="D590" s="5" t="s">
        <v>230</v>
      </c>
      <c r="E590" s="6">
        <v>6998</v>
      </c>
      <c r="F590" s="5"/>
      <c r="G590" s="5"/>
      <c r="H590" s="5"/>
      <c r="I590" s="5"/>
      <c r="J590" s="5" t="s">
        <v>3539</v>
      </c>
      <c r="K590" s="5" t="s">
        <v>2762</v>
      </c>
      <c r="L590" s="6">
        <v>6999</v>
      </c>
      <c r="M590" s="5"/>
      <c r="N590" s="5">
        <v>4090</v>
      </c>
      <c r="O590" s="5"/>
      <c r="P590" s="5"/>
      <c r="Q590" s="5"/>
      <c r="R590" s="5"/>
      <c r="S590" s="17" t="str">
        <f t="shared" si="9"/>
        <v>ACPT-1367</v>
      </c>
    </row>
    <row r="591" spans="1:19" ht="15.75" thickBot="1" x14ac:dyDescent="0.3">
      <c r="A591" s="2" t="s">
        <v>8303</v>
      </c>
      <c r="B591" s="5" t="s">
        <v>1780</v>
      </c>
      <c r="C591" s="5" t="s">
        <v>463</v>
      </c>
      <c r="D591" s="5" t="s">
        <v>390</v>
      </c>
      <c r="E591" s="6">
        <v>3007</v>
      </c>
      <c r="F591" s="5"/>
      <c r="G591" s="5"/>
      <c r="H591" s="5"/>
      <c r="I591" s="5"/>
      <c r="J591" s="5" t="s">
        <v>3540</v>
      </c>
      <c r="K591" s="5" t="s">
        <v>3541</v>
      </c>
      <c r="L591" s="6">
        <v>3010</v>
      </c>
      <c r="M591" s="5" t="s">
        <v>3542</v>
      </c>
      <c r="N591" s="5">
        <v>4382</v>
      </c>
      <c r="O591" s="5"/>
      <c r="P591" s="5"/>
      <c r="Q591" s="5" t="s">
        <v>3543</v>
      </c>
      <c r="R591" s="5"/>
      <c r="S591" s="17" t="str">
        <f t="shared" si="9"/>
        <v>ACPT-1368</v>
      </c>
    </row>
    <row r="592" spans="1:19" ht="15.75" thickBot="1" x14ac:dyDescent="0.3">
      <c r="A592" s="2" t="s">
        <v>8304</v>
      </c>
      <c r="B592" s="5" t="s">
        <v>1780</v>
      </c>
      <c r="C592" s="5" t="s">
        <v>418</v>
      </c>
      <c r="D592" s="5" t="s">
        <v>96</v>
      </c>
      <c r="E592" s="5"/>
      <c r="F592" s="5"/>
      <c r="G592" s="5"/>
      <c r="H592" s="5"/>
      <c r="I592" s="5"/>
      <c r="J592" s="5" t="s">
        <v>3544</v>
      </c>
      <c r="K592" s="5"/>
      <c r="L592" s="5"/>
      <c r="M592" s="5" t="s">
        <v>3545</v>
      </c>
      <c r="N592" s="5">
        <v>3794</v>
      </c>
      <c r="O592" s="5"/>
      <c r="P592" s="5"/>
      <c r="Q592" s="5"/>
      <c r="R592" s="5"/>
      <c r="S592" s="17" t="str">
        <f t="shared" si="9"/>
        <v>ACPT-1369</v>
      </c>
    </row>
    <row r="593" spans="1:19" ht="15.75" thickBot="1" x14ac:dyDescent="0.3">
      <c r="A593" s="2" t="s">
        <v>8305</v>
      </c>
      <c r="B593" s="5" t="s">
        <v>1780</v>
      </c>
      <c r="C593" s="5" t="s">
        <v>96</v>
      </c>
      <c r="D593" s="5" t="s">
        <v>1478</v>
      </c>
      <c r="E593" s="6">
        <v>4176</v>
      </c>
      <c r="F593" s="5"/>
      <c r="G593" s="5"/>
      <c r="H593" s="5"/>
      <c r="I593" s="5"/>
      <c r="J593" s="5" t="s">
        <v>3546</v>
      </c>
      <c r="K593" s="5" t="s">
        <v>451</v>
      </c>
      <c r="L593" s="6">
        <v>4178</v>
      </c>
      <c r="M593" s="5"/>
      <c r="N593" s="5">
        <v>4497</v>
      </c>
      <c r="O593" s="5"/>
      <c r="P593" s="5">
        <v>41</v>
      </c>
      <c r="Q593" s="6">
        <v>4277</v>
      </c>
      <c r="R593" s="5"/>
      <c r="S593" s="17" t="str">
        <f t="shared" si="9"/>
        <v>ACPT-1370</v>
      </c>
    </row>
    <row r="594" spans="1:19" ht="15.75" thickBot="1" x14ac:dyDescent="0.3">
      <c r="A594" s="2" t="s">
        <v>8306</v>
      </c>
      <c r="B594" s="5" t="s">
        <v>1780</v>
      </c>
      <c r="C594" s="5" t="s">
        <v>390</v>
      </c>
      <c r="D594" s="5" t="s">
        <v>418</v>
      </c>
      <c r="E594" s="5"/>
      <c r="F594" s="5" t="s">
        <v>3547</v>
      </c>
      <c r="G594" s="5"/>
      <c r="H594" s="5"/>
      <c r="I594" s="5"/>
      <c r="J594" s="5"/>
      <c r="K594" s="5"/>
      <c r="L594" s="5"/>
      <c r="M594" s="5" t="s">
        <v>3548</v>
      </c>
      <c r="N594" s="5">
        <v>3172</v>
      </c>
      <c r="O594" s="5"/>
      <c r="P594" s="5"/>
      <c r="Q594" s="5"/>
      <c r="R594" s="5"/>
      <c r="S594" s="17" t="str">
        <f t="shared" si="9"/>
        <v>ACPT-1371</v>
      </c>
    </row>
    <row r="595" spans="1:19" ht="15.75" thickBot="1" x14ac:dyDescent="0.3">
      <c r="A595" s="2" t="s">
        <v>8307</v>
      </c>
      <c r="B595" s="5" t="s">
        <v>1780</v>
      </c>
      <c r="C595" s="5" t="s">
        <v>1478</v>
      </c>
      <c r="D595" s="5" t="s">
        <v>1637</v>
      </c>
      <c r="E595" s="5"/>
      <c r="F595" s="5"/>
      <c r="G595" s="5"/>
      <c r="H595" s="5"/>
      <c r="I595" s="5"/>
      <c r="J595" s="5"/>
      <c r="K595" s="5" t="s">
        <v>3549</v>
      </c>
      <c r="L595" s="6">
        <v>19590</v>
      </c>
      <c r="M595" s="5"/>
      <c r="N595" s="5">
        <v>1939</v>
      </c>
      <c r="O595" s="5"/>
      <c r="P595" s="5">
        <v>53</v>
      </c>
      <c r="Q595" s="6">
        <v>19721</v>
      </c>
      <c r="R595" s="5"/>
      <c r="S595" s="17" t="str">
        <f t="shared" si="9"/>
        <v>ACPT-1372</v>
      </c>
    </row>
    <row r="596" spans="1:19" ht="15.75" thickBot="1" x14ac:dyDescent="0.3">
      <c r="A596" s="2" t="s">
        <v>8308</v>
      </c>
      <c r="B596" s="5" t="s">
        <v>3550</v>
      </c>
      <c r="C596" s="5" t="s">
        <v>1529</v>
      </c>
      <c r="D596" s="5" t="s">
        <v>347</v>
      </c>
      <c r="E596" s="5"/>
      <c r="F596" s="5"/>
      <c r="G596" s="5"/>
      <c r="H596" s="5"/>
      <c r="I596" s="5"/>
      <c r="J596" s="5"/>
      <c r="K596" s="5" t="s">
        <v>3551</v>
      </c>
      <c r="L596" s="6">
        <v>16816</v>
      </c>
      <c r="M596" s="5"/>
      <c r="N596" s="5">
        <v>6662</v>
      </c>
      <c r="O596" s="5"/>
      <c r="P596" s="5">
        <v>6</v>
      </c>
      <c r="Q596" s="6">
        <v>16840</v>
      </c>
      <c r="R596" s="5"/>
      <c r="S596" s="17" t="str">
        <f t="shared" si="9"/>
        <v>ACPT-1373</v>
      </c>
    </row>
    <row r="597" spans="1:19" ht="15.75" thickBot="1" x14ac:dyDescent="0.3">
      <c r="A597" s="2" t="s">
        <v>8309</v>
      </c>
      <c r="B597" s="5" t="s">
        <v>3550</v>
      </c>
      <c r="C597" s="5" t="s">
        <v>347</v>
      </c>
      <c r="D597" s="5" t="s">
        <v>351</v>
      </c>
      <c r="E597" s="5"/>
      <c r="F597" s="5"/>
      <c r="G597" s="5"/>
      <c r="H597" s="5"/>
      <c r="I597" s="5"/>
      <c r="J597" s="5" t="s">
        <v>3552</v>
      </c>
      <c r="K597" s="5" t="s">
        <v>3553</v>
      </c>
      <c r="L597" s="6">
        <v>10086</v>
      </c>
      <c r="M597" s="5"/>
      <c r="N597" s="5">
        <v>4186</v>
      </c>
      <c r="O597" s="5"/>
      <c r="P597" s="5">
        <v>38</v>
      </c>
      <c r="Q597" s="6">
        <v>10094</v>
      </c>
      <c r="R597" s="5"/>
      <c r="S597" s="17" t="str">
        <f t="shared" si="9"/>
        <v>ACPT-1374</v>
      </c>
    </row>
    <row r="598" spans="1:19" ht="15.75" thickBot="1" x14ac:dyDescent="0.3">
      <c r="A598" s="2" t="s">
        <v>8310</v>
      </c>
      <c r="B598" s="5" t="s">
        <v>3550</v>
      </c>
      <c r="C598" s="5" t="s">
        <v>351</v>
      </c>
      <c r="D598" s="5" t="s">
        <v>684</v>
      </c>
      <c r="E598" s="6">
        <v>7256</v>
      </c>
      <c r="F598" s="6">
        <v>7256</v>
      </c>
      <c r="G598" s="5"/>
      <c r="H598" s="5"/>
      <c r="I598" s="5"/>
      <c r="J598" s="5" t="s">
        <v>3554</v>
      </c>
      <c r="K598" s="5" t="s">
        <v>3555</v>
      </c>
      <c r="L598" s="6">
        <v>7314</v>
      </c>
      <c r="M598" s="5"/>
      <c r="N598" s="5">
        <v>5558</v>
      </c>
      <c r="O598" s="5"/>
      <c r="P598" s="5"/>
      <c r="Q598" s="6">
        <v>7433</v>
      </c>
      <c r="R598" s="5"/>
      <c r="S598" s="17" t="str">
        <f t="shared" si="9"/>
        <v>ACPT-1375</v>
      </c>
    </row>
    <row r="599" spans="1:19" ht="15.75" thickBot="1" x14ac:dyDescent="0.3">
      <c r="A599" s="2" t="s">
        <v>8311</v>
      </c>
      <c r="B599" s="5" t="s">
        <v>3550</v>
      </c>
      <c r="C599" s="5" t="s">
        <v>3556</v>
      </c>
      <c r="D599" s="5"/>
      <c r="E599" s="5"/>
      <c r="F599" s="5"/>
      <c r="G599" s="5"/>
      <c r="H599" s="5"/>
      <c r="I599" s="5"/>
      <c r="J599" s="5" t="s">
        <v>3557</v>
      </c>
      <c r="K599" s="5" t="s">
        <v>360</v>
      </c>
      <c r="L599" s="6">
        <v>10409</v>
      </c>
      <c r="M599" s="5"/>
      <c r="N599" s="5">
        <v>4188</v>
      </c>
      <c r="O599" s="5"/>
      <c r="P599" s="5"/>
      <c r="Q599" s="5"/>
      <c r="R599" s="5"/>
      <c r="S599" s="17" t="str">
        <f t="shared" si="9"/>
        <v>ACPT-1376</v>
      </c>
    </row>
    <row r="600" spans="1:19" ht="15.75" thickBot="1" x14ac:dyDescent="0.3">
      <c r="A600" s="2" t="s">
        <v>8312</v>
      </c>
      <c r="B600" s="5" t="s">
        <v>3550</v>
      </c>
      <c r="C600" s="5" t="s">
        <v>366</v>
      </c>
      <c r="D600" s="5" t="s">
        <v>3558</v>
      </c>
      <c r="E600" s="5"/>
      <c r="F600" s="5"/>
      <c r="G600" s="5"/>
      <c r="H600" s="5"/>
      <c r="I600" s="5"/>
      <c r="J600" s="5"/>
      <c r="K600" s="5" t="s">
        <v>2983</v>
      </c>
      <c r="L600" s="6">
        <v>19253</v>
      </c>
      <c r="M600" s="5"/>
      <c r="N600" s="5">
        <v>1922</v>
      </c>
      <c r="O600" s="5"/>
      <c r="P600" s="5">
        <v>44</v>
      </c>
      <c r="Q600" s="6">
        <v>19298</v>
      </c>
      <c r="R600" s="5"/>
      <c r="S600" s="17" t="str">
        <f t="shared" si="9"/>
        <v>ACPT-1377</v>
      </c>
    </row>
    <row r="601" spans="1:19" ht="15.75" thickBot="1" x14ac:dyDescent="0.3">
      <c r="A601" s="2" t="s">
        <v>8313</v>
      </c>
      <c r="B601" s="5" t="s">
        <v>3550</v>
      </c>
      <c r="C601" s="5" t="s">
        <v>366</v>
      </c>
      <c r="D601" s="5" t="s">
        <v>3558</v>
      </c>
      <c r="E601" s="5"/>
      <c r="F601" s="5"/>
      <c r="G601" s="5"/>
      <c r="H601" s="5"/>
      <c r="I601" s="5"/>
      <c r="J601" s="5"/>
      <c r="K601" s="6">
        <v>36391</v>
      </c>
      <c r="L601" s="6">
        <v>36396</v>
      </c>
      <c r="M601" s="5"/>
      <c r="N601" s="5">
        <v>7255</v>
      </c>
      <c r="O601" s="5"/>
      <c r="P601" s="5"/>
      <c r="Q601" s="5"/>
      <c r="R601" s="5" t="s">
        <v>746</v>
      </c>
      <c r="S601" s="17" t="str">
        <f t="shared" si="9"/>
        <v>ACPT-1378</v>
      </c>
    </row>
    <row r="602" spans="1:19" ht="15.75" thickBot="1" x14ac:dyDescent="0.3">
      <c r="A602" s="2" t="s">
        <v>8314</v>
      </c>
      <c r="B602" s="5" t="s">
        <v>3559</v>
      </c>
      <c r="C602" s="5" t="s">
        <v>2057</v>
      </c>
      <c r="D602" s="5" t="s">
        <v>3560</v>
      </c>
      <c r="E602" s="5"/>
      <c r="F602" s="5"/>
      <c r="G602" s="5"/>
      <c r="H602" s="5"/>
      <c r="I602" s="5"/>
      <c r="J602" s="5" t="s">
        <v>3561</v>
      </c>
      <c r="K602" s="5" t="s">
        <v>1341</v>
      </c>
      <c r="L602" s="6">
        <v>14133</v>
      </c>
      <c r="M602" s="5"/>
      <c r="N602" s="5">
        <v>6560</v>
      </c>
      <c r="O602" s="5"/>
      <c r="P602" s="5">
        <v>28</v>
      </c>
      <c r="Q602" s="6">
        <v>14441</v>
      </c>
      <c r="R602" s="5"/>
      <c r="S602" s="17" t="str">
        <f t="shared" si="9"/>
        <v>ACPT-1379</v>
      </c>
    </row>
    <row r="603" spans="1:19" ht="15.75" thickBot="1" x14ac:dyDescent="0.3">
      <c r="A603" s="2" t="s">
        <v>8315</v>
      </c>
      <c r="B603" s="5" t="s">
        <v>3562</v>
      </c>
      <c r="C603" s="5" t="s">
        <v>144</v>
      </c>
      <c r="D603" s="5" t="s">
        <v>803</v>
      </c>
      <c r="E603" s="5"/>
      <c r="F603" s="5"/>
      <c r="G603" s="5"/>
      <c r="H603" s="5"/>
      <c r="I603" s="5" t="s">
        <v>3563</v>
      </c>
      <c r="J603" s="5"/>
      <c r="K603" s="5"/>
      <c r="L603" s="5"/>
      <c r="M603" s="5" t="s">
        <v>3564</v>
      </c>
      <c r="N603" s="5">
        <v>3861</v>
      </c>
      <c r="O603" s="5"/>
      <c r="P603" s="5"/>
      <c r="Q603" s="5"/>
      <c r="R603" s="5"/>
      <c r="S603" s="17" t="str">
        <f t="shared" si="9"/>
        <v>ACPT-1380</v>
      </c>
    </row>
    <row r="604" spans="1:19" ht="15.75" thickBot="1" x14ac:dyDescent="0.3">
      <c r="A604" s="2" t="s">
        <v>8316</v>
      </c>
      <c r="B604" s="5" t="s">
        <v>3565</v>
      </c>
      <c r="C604" s="5" t="s">
        <v>2317</v>
      </c>
      <c r="D604" s="5" t="s">
        <v>230</v>
      </c>
      <c r="E604" s="6">
        <v>3770</v>
      </c>
      <c r="F604" s="5"/>
      <c r="G604" s="5"/>
      <c r="H604" s="5"/>
      <c r="I604" s="5"/>
      <c r="J604" s="5" t="s">
        <v>1307</v>
      </c>
      <c r="K604" s="5" t="s">
        <v>1308</v>
      </c>
      <c r="L604" s="6">
        <v>3772</v>
      </c>
      <c r="M604" s="5" t="s">
        <v>3566</v>
      </c>
      <c r="N604" s="5">
        <v>3915</v>
      </c>
      <c r="O604" s="5"/>
      <c r="P604" s="5">
        <v>17</v>
      </c>
      <c r="Q604" s="6">
        <v>4473</v>
      </c>
      <c r="R604" s="5"/>
      <c r="S604" s="17" t="str">
        <f t="shared" si="9"/>
        <v>ACPT-1381</v>
      </c>
    </row>
    <row r="605" spans="1:19" ht="30.75" thickBot="1" x14ac:dyDescent="0.3">
      <c r="A605" s="2" t="s">
        <v>8317</v>
      </c>
      <c r="B605" s="5" t="s">
        <v>3565</v>
      </c>
      <c r="C605" s="5" t="s">
        <v>2317</v>
      </c>
      <c r="D605" s="5" t="s">
        <v>1523</v>
      </c>
      <c r="E605" s="5"/>
      <c r="F605" s="5"/>
      <c r="G605" s="5"/>
      <c r="H605" s="5"/>
      <c r="I605" s="5"/>
      <c r="J605" s="5"/>
      <c r="K605" s="5"/>
      <c r="L605" s="5"/>
      <c r="M605" s="5"/>
      <c r="N605" s="5"/>
      <c r="O605" s="5"/>
      <c r="P605" s="5">
        <v>637</v>
      </c>
      <c r="Q605" s="6">
        <v>25261</v>
      </c>
      <c r="R605" s="5" t="s">
        <v>3567</v>
      </c>
      <c r="S605" s="17" t="str">
        <f t="shared" si="9"/>
        <v>ACPT-1382</v>
      </c>
    </row>
    <row r="606" spans="1:19" ht="15.75" thickBot="1" x14ac:dyDescent="0.3">
      <c r="A606" s="2" t="s">
        <v>8318</v>
      </c>
      <c r="B606" s="5" t="s">
        <v>3568</v>
      </c>
      <c r="C606" s="5" t="s">
        <v>942</v>
      </c>
      <c r="D606" s="5" t="s">
        <v>288</v>
      </c>
      <c r="E606" s="6">
        <v>3917</v>
      </c>
      <c r="F606" s="5"/>
      <c r="G606" s="5"/>
      <c r="H606" s="5"/>
      <c r="I606" s="5"/>
      <c r="J606" s="5" t="s">
        <v>1422</v>
      </c>
      <c r="K606" s="5" t="s">
        <v>3569</v>
      </c>
      <c r="L606" s="6">
        <v>3920</v>
      </c>
      <c r="M606" s="5" t="s">
        <v>3570</v>
      </c>
      <c r="N606" s="5">
        <v>4000</v>
      </c>
      <c r="O606" s="5"/>
      <c r="P606" s="5">
        <v>42</v>
      </c>
      <c r="Q606" s="6">
        <v>4648</v>
      </c>
      <c r="R606" s="5"/>
      <c r="S606" s="17" t="str">
        <f t="shared" si="9"/>
        <v>ACPT-1383</v>
      </c>
    </row>
    <row r="607" spans="1:19" ht="30.75" thickBot="1" x14ac:dyDescent="0.3">
      <c r="A607" s="2" t="s">
        <v>8319</v>
      </c>
      <c r="B607" s="5" t="s">
        <v>3571</v>
      </c>
      <c r="C607" s="5" t="s">
        <v>418</v>
      </c>
      <c r="D607" s="5" t="s">
        <v>96</v>
      </c>
      <c r="E607" s="5"/>
      <c r="F607" s="5"/>
      <c r="G607" s="5"/>
      <c r="H607" s="5"/>
      <c r="I607" s="5" t="s">
        <v>3572</v>
      </c>
      <c r="J607" s="5"/>
      <c r="K607" s="5"/>
      <c r="L607" s="5"/>
      <c r="M607" s="5" t="s">
        <v>3573</v>
      </c>
      <c r="N607" s="5" t="s">
        <v>3574</v>
      </c>
      <c r="O607" s="5"/>
      <c r="P607" s="5"/>
      <c r="Q607" s="5"/>
      <c r="R607" s="5"/>
      <c r="S607" s="17" t="str">
        <f t="shared" si="9"/>
        <v>ACPT-1384</v>
      </c>
    </row>
    <row r="608" spans="1:19" ht="15.75" thickBot="1" x14ac:dyDescent="0.3">
      <c r="A608" s="2" t="s">
        <v>8320</v>
      </c>
      <c r="B608" s="5" t="s">
        <v>3571</v>
      </c>
      <c r="C608" s="5" t="s">
        <v>96</v>
      </c>
      <c r="D608" s="5" t="s">
        <v>1640</v>
      </c>
      <c r="E608" s="6">
        <v>5261</v>
      </c>
      <c r="F608" s="5"/>
      <c r="G608" s="5"/>
      <c r="H608" s="5"/>
      <c r="I608" s="5"/>
      <c r="J608" s="5" t="s">
        <v>3575</v>
      </c>
      <c r="K608" s="5" t="s">
        <v>3576</v>
      </c>
      <c r="L608" s="6">
        <v>5271</v>
      </c>
      <c r="M608" s="5"/>
      <c r="N608" s="5">
        <v>5264</v>
      </c>
      <c r="O608" s="5"/>
      <c r="P608" s="5">
        <v>15</v>
      </c>
      <c r="Q608" s="6">
        <v>5558</v>
      </c>
      <c r="R608" s="5"/>
      <c r="S608" s="17" t="str">
        <f t="shared" si="9"/>
        <v>ACPT-1385</v>
      </c>
    </row>
    <row r="609" spans="1:19" ht="15.75" thickBot="1" x14ac:dyDescent="0.3">
      <c r="A609" s="2" t="s">
        <v>8321</v>
      </c>
      <c r="B609" s="5" t="s">
        <v>3571</v>
      </c>
      <c r="C609" s="5" t="s">
        <v>1640</v>
      </c>
      <c r="D609" s="5" t="s">
        <v>1478</v>
      </c>
      <c r="E609" s="6">
        <v>6388</v>
      </c>
      <c r="F609" s="5"/>
      <c r="G609" s="5"/>
      <c r="H609" s="5"/>
      <c r="I609" s="5"/>
      <c r="J609" s="5" t="s">
        <v>2926</v>
      </c>
      <c r="K609" s="5" t="s">
        <v>3577</v>
      </c>
      <c r="L609" s="6">
        <v>6390</v>
      </c>
      <c r="M609" s="5"/>
      <c r="N609" s="5">
        <v>5269</v>
      </c>
      <c r="O609" s="5"/>
      <c r="P609" s="5"/>
      <c r="Q609" s="6">
        <v>7010</v>
      </c>
      <c r="R609" s="5"/>
      <c r="S609" s="17" t="str">
        <f t="shared" si="9"/>
        <v>ACPT-1386</v>
      </c>
    </row>
    <row r="610" spans="1:19" ht="15.75" thickBot="1" x14ac:dyDescent="0.3">
      <c r="A610" s="2" t="s">
        <v>8322</v>
      </c>
      <c r="B610" s="5" t="s">
        <v>3571</v>
      </c>
      <c r="C610" s="5" t="s">
        <v>1478</v>
      </c>
      <c r="D610" s="5" t="s">
        <v>1637</v>
      </c>
      <c r="E610" s="6">
        <v>4890</v>
      </c>
      <c r="F610" s="5"/>
      <c r="G610" s="5"/>
      <c r="H610" s="5"/>
      <c r="I610" s="5"/>
      <c r="J610" s="5" t="s">
        <v>1362</v>
      </c>
      <c r="K610" s="5" t="s">
        <v>1363</v>
      </c>
      <c r="L610" s="6">
        <v>4909</v>
      </c>
      <c r="M610" s="5"/>
      <c r="N610" s="5">
        <v>4748</v>
      </c>
      <c r="O610" s="5"/>
      <c r="P610" s="5">
        <v>2</v>
      </c>
      <c r="Q610" s="6">
        <v>5096</v>
      </c>
      <c r="R610" s="5"/>
      <c r="S610" s="17" t="str">
        <f t="shared" si="9"/>
        <v>ACPT-1387</v>
      </c>
    </row>
    <row r="611" spans="1:19" ht="15.75" thickBot="1" x14ac:dyDescent="0.3">
      <c r="A611" s="2" t="s">
        <v>8323</v>
      </c>
      <c r="B611" s="5" t="s">
        <v>3578</v>
      </c>
      <c r="C611" s="5" t="s">
        <v>3579</v>
      </c>
      <c r="D611" s="5" t="s">
        <v>3580</v>
      </c>
      <c r="E611" s="5"/>
      <c r="F611" s="5"/>
      <c r="G611" s="5"/>
      <c r="H611" s="5"/>
      <c r="I611" s="5"/>
      <c r="J611" s="5"/>
      <c r="K611" s="5" t="s">
        <v>3581</v>
      </c>
      <c r="L611" s="6">
        <v>38517</v>
      </c>
      <c r="M611" s="5"/>
      <c r="N611" s="5">
        <v>7301</v>
      </c>
      <c r="O611" s="5"/>
      <c r="P611" s="5"/>
      <c r="Q611" s="5"/>
      <c r="R611" s="5"/>
      <c r="S611" s="17" t="str">
        <f t="shared" si="9"/>
        <v>ACPT-1388</v>
      </c>
    </row>
    <row r="612" spans="1:19" ht="18.75" customHeight="1" thickBot="1" x14ac:dyDescent="0.3">
      <c r="A612" s="2" t="s">
        <v>8324</v>
      </c>
      <c r="B612" s="5" t="s">
        <v>3582</v>
      </c>
      <c r="C612" s="5"/>
      <c r="D612" s="5"/>
      <c r="E612" s="5"/>
      <c r="F612" s="5"/>
      <c r="G612" s="5"/>
      <c r="H612" s="5"/>
      <c r="I612" s="5"/>
      <c r="J612" s="5" t="s">
        <v>3583</v>
      </c>
      <c r="K612" s="5" t="s">
        <v>515</v>
      </c>
      <c r="L612" s="6">
        <v>9673</v>
      </c>
      <c r="M612" s="5"/>
      <c r="N612" s="5"/>
      <c r="O612" s="5"/>
      <c r="P612" s="5"/>
      <c r="Q612" s="5"/>
      <c r="R612" s="5"/>
      <c r="S612" s="17" t="str">
        <f t="shared" si="9"/>
        <v>ACPT-1389</v>
      </c>
    </row>
    <row r="613" spans="1:19" ht="15.75" thickBot="1" x14ac:dyDescent="0.3">
      <c r="A613" s="2" t="s">
        <v>8325</v>
      </c>
      <c r="B613" s="5" t="s">
        <v>3582</v>
      </c>
      <c r="C613" s="5" t="s">
        <v>3470</v>
      </c>
      <c r="D613" s="5" t="s">
        <v>96</v>
      </c>
      <c r="E613" s="5"/>
      <c r="F613" s="5"/>
      <c r="G613" s="5"/>
      <c r="H613" s="5"/>
      <c r="I613" s="5"/>
      <c r="J613" s="5" t="s">
        <v>3584</v>
      </c>
      <c r="K613" s="5"/>
      <c r="L613" s="5"/>
      <c r="M613" s="5" t="s">
        <v>3585</v>
      </c>
      <c r="N613" s="5">
        <v>3757</v>
      </c>
      <c r="O613" s="5"/>
      <c r="P613" s="5"/>
      <c r="Q613" s="5"/>
      <c r="R613" s="5"/>
      <c r="S613" s="17" t="str">
        <f t="shared" si="9"/>
        <v>ACPT-1390</v>
      </c>
    </row>
    <row r="614" spans="1:19" ht="15.75" thickBot="1" x14ac:dyDescent="0.3">
      <c r="A614" s="2" t="s">
        <v>8326</v>
      </c>
      <c r="B614" s="5" t="s">
        <v>3582</v>
      </c>
      <c r="C614" s="5" t="s">
        <v>96</v>
      </c>
      <c r="D614" s="5" t="s">
        <v>3586</v>
      </c>
      <c r="E614" s="5"/>
      <c r="F614" s="5"/>
      <c r="G614" s="5"/>
      <c r="H614" s="5"/>
      <c r="I614" s="5" t="s">
        <v>3587</v>
      </c>
      <c r="J614" s="5"/>
      <c r="K614" s="5"/>
      <c r="L614" s="5"/>
      <c r="M614" s="5" t="s">
        <v>3588</v>
      </c>
      <c r="N614" s="5">
        <v>374</v>
      </c>
      <c r="O614" s="5"/>
      <c r="P614" s="5"/>
      <c r="Q614" s="5"/>
      <c r="R614" s="5"/>
      <c r="S614" s="17" t="str">
        <f t="shared" si="9"/>
        <v>ACPT-1391</v>
      </c>
    </row>
    <row r="615" spans="1:19" ht="15.75" thickBot="1" x14ac:dyDescent="0.3">
      <c r="A615" s="2" t="s">
        <v>8327</v>
      </c>
      <c r="B615" s="5" t="s">
        <v>3582</v>
      </c>
      <c r="C615" s="5" t="s">
        <v>3586</v>
      </c>
      <c r="D615" s="5" t="s">
        <v>1945</v>
      </c>
      <c r="E615" s="6">
        <v>1040</v>
      </c>
      <c r="F615" s="5"/>
      <c r="G615" s="5"/>
      <c r="H615" s="5"/>
      <c r="I615" s="5"/>
      <c r="J615" s="5" t="s">
        <v>3589</v>
      </c>
      <c r="K615" s="5"/>
      <c r="L615" s="5"/>
      <c r="M615" s="5" t="s">
        <v>3590</v>
      </c>
      <c r="N615" s="5">
        <v>3883</v>
      </c>
      <c r="O615" s="5"/>
      <c r="P615" s="5"/>
      <c r="Q615" s="5"/>
      <c r="R615" s="5"/>
      <c r="S615" s="17" t="str">
        <f t="shared" si="9"/>
        <v>ACPT-1392</v>
      </c>
    </row>
    <row r="616" spans="1:19" ht="30.75" thickBot="1" x14ac:dyDescent="0.3">
      <c r="A616" s="2" t="s">
        <v>8328</v>
      </c>
      <c r="B616" s="5" t="s">
        <v>3582</v>
      </c>
      <c r="C616" s="5" t="s">
        <v>1945</v>
      </c>
      <c r="D616" s="5" t="s">
        <v>2540</v>
      </c>
      <c r="E616" s="5" t="s">
        <v>3591</v>
      </c>
      <c r="F616" s="5"/>
      <c r="G616" s="5"/>
      <c r="H616" s="5"/>
      <c r="I616" s="5"/>
      <c r="J616" s="5" t="s">
        <v>492</v>
      </c>
      <c r="K616" s="5" t="s">
        <v>493</v>
      </c>
      <c r="L616" s="6">
        <v>3786</v>
      </c>
      <c r="M616" s="5" t="s">
        <v>3592</v>
      </c>
      <c r="N616" s="5">
        <v>4423</v>
      </c>
      <c r="O616" s="5"/>
      <c r="P616" s="5">
        <v>18</v>
      </c>
      <c r="Q616" s="6">
        <v>4480</v>
      </c>
      <c r="R616" s="5"/>
      <c r="S616" s="17" t="str">
        <f t="shared" si="9"/>
        <v>ACPT-1393</v>
      </c>
    </row>
    <row r="617" spans="1:19" ht="15.75" thickBot="1" x14ac:dyDescent="0.3">
      <c r="A617" s="2" t="s">
        <v>8329</v>
      </c>
      <c r="B617" s="5" t="s">
        <v>3593</v>
      </c>
      <c r="C617" s="5" t="s">
        <v>3594</v>
      </c>
      <c r="D617" s="5" t="s">
        <v>3580</v>
      </c>
      <c r="E617" s="5"/>
      <c r="F617" s="5"/>
      <c r="G617" s="5"/>
      <c r="H617" s="5"/>
      <c r="I617" s="5"/>
      <c r="J617" s="5"/>
      <c r="K617" s="5" t="s">
        <v>3595</v>
      </c>
      <c r="L617" s="6">
        <v>39850</v>
      </c>
      <c r="M617" s="5"/>
      <c r="N617" s="5" t="s">
        <v>3596</v>
      </c>
      <c r="O617" s="5"/>
      <c r="P617" s="5"/>
      <c r="Q617" s="5"/>
      <c r="R617" s="5"/>
      <c r="S617" s="17" t="str">
        <f t="shared" si="9"/>
        <v>ACPT-1394</v>
      </c>
    </row>
    <row r="618" spans="1:19" ht="15.75" thickBot="1" x14ac:dyDescent="0.3">
      <c r="A618" s="2" t="s">
        <v>8330</v>
      </c>
      <c r="B618" s="5" t="s">
        <v>3597</v>
      </c>
      <c r="C618" s="5" t="s">
        <v>3598</v>
      </c>
      <c r="D618" s="5" t="s">
        <v>3254</v>
      </c>
      <c r="E618" s="5"/>
      <c r="F618" s="5"/>
      <c r="G618" s="5"/>
      <c r="H618" s="5"/>
      <c r="I618" s="5"/>
      <c r="J618" s="5"/>
      <c r="K618" s="5" t="s">
        <v>3599</v>
      </c>
      <c r="L618" s="6">
        <v>26031</v>
      </c>
      <c r="M618" s="5"/>
      <c r="N618" s="5" t="s">
        <v>3600</v>
      </c>
      <c r="O618" s="5"/>
      <c r="P618" s="5"/>
      <c r="Q618" s="5"/>
      <c r="R618" s="5"/>
      <c r="S618" s="17" t="str">
        <f t="shared" si="9"/>
        <v>ACPT-1395</v>
      </c>
    </row>
    <row r="619" spans="1:19" ht="15.75" thickBot="1" x14ac:dyDescent="0.3">
      <c r="A619" s="2" t="s">
        <v>8331</v>
      </c>
      <c r="B619" s="5" t="s">
        <v>3597</v>
      </c>
      <c r="C619" s="5" t="s">
        <v>3603</v>
      </c>
      <c r="D619" s="5" t="s">
        <v>3580</v>
      </c>
      <c r="E619" s="5"/>
      <c r="F619" s="5"/>
      <c r="G619" s="5"/>
      <c r="H619" s="5"/>
      <c r="I619" s="5"/>
      <c r="J619" s="5"/>
      <c r="K619" s="5" t="s">
        <v>3604</v>
      </c>
      <c r="L619" s="6">
        <v>29662</v>
      </c>
      <c r="M619" s="5"/>
      <c r="N619" s="5" t="s">
        <v>3605</v>
      </c>
      <c r="O619" s="5"/>
      <c r="P619" s="5"/>
      <c r="Q619" s="5"/>
      <c r="R619" s="5"/>
      <c r="S619" s="17" t="str">
        <f t="shared" si="9"/>
        <v>ACPT-1396</v>
      </c>
    </row>
    <row r="620" spans="1:19" ht="30.75" thickBot="1" x14ac:dyDescent="0.3">
      <c r="A620" s="2" t="s">
        <v>8332</v>
      </c>
      <c r="B620" s="5" t="s">
        <v>3597</v>
      </c>
      <c r="C620" s="5" t="s">
        <v>3606</v>
      </c>
      <c r="D620" s="5" t="s">
        <v>3580</v>
      </c>
      <c r="E620" s="5"/>
      <c r="F620" s="5"/>
      <c r="G620" s="5"/>
      <c r="H620" s="5"/>
      <c r="I620" s="5"/>
      <c r="J620" s="5"/>
      <c r="K620" s="5" t="s">
        <v>3607</v>
      </c>
      <c r="L620" s="6">
        <v>29144</v>
      </c>
      <c r="M620" s="5"/>
      <c r="N620" s="5" t="s">
        <v>3608</v>
      </c>
      <c r="O620" s="5"/>
      <c r="P620" s="5"/>
      <c r="Q620" s="5"/>
      <c r="R620" s="5"/>
      <c r="S620" s="17" t="str">
        <f t="shared" si="9"/>
        <v>ACPT-1397</v>
      </c>
    </row>
    <row r="621" spans="1:19" ht="15.75" thickBot="1" x14ac:dyDescent="0.3">
      <c r="A621" s="2" t="s">
        <v>8333</v>
      </c>
      <c r="B621" s="5" t="s">
        <v>3601</v>
      </c>
      <c r="C621" s="5" t="s">
        <v>834</v>
      </c>
      <c r="D621" s="5" t="s">
        <v>776</v>
      </c>
      <c r="E621" s="5"/>
      <c r="F621" s="5"/>
      <c r="G621" s="5"/>
      <c r="H621" s="5"/>
      <c r="I621" s="5"/>
      <c r="J621" s="5"/>
      <c r="K621" s="5" t="s">
        <v>3602</v>
      </c>
      <c r="L621" s="6">
        <v>14612</v>
      </c>
      <c r="M621" s="5"/>
      <c r="N621" s="5">
        <v>6577</v>
      </c>
      <c r="O621" s="5"/>
      <c r="P621" s="5">
        <v>6</v>
      </c>
      <c r="Q621" s="6">
        <v>14651</v>
      </c>
      <c r="R621" s="5"/>
      <c r="S621" s="17" t="str">
        <f t="shared" si="9"/>
        <v>ACPT-1398</v>
      </c>
    </row>
    <row r="622" spans="1:19" ht="15.75" thickBot="1" x14ac:dyDescent="0.3">
      <c r="A622" s="2" t="s">
        <v>8334</v>
      </c>
      <c r="B622" s="5" t="s">
        <v>3601</v>
      </c>
      <c r="C622" s="5" t="s">
        <v>776</v>
      </c>
      <c r="D622" s="5" t="s">
        <v>45</v>
      </c>
      <c r="E622" s="5"/>
      <c r="F622" s="5"/>
      <c r="G622" s="5"/>
      <c r="H622" s="5"/>
      <c r="I622" s="5"/>
      <c r="J622" s="5" t="s">
        <v>1473</v>
      </c>
      <c r="K622" s="5" t="s">
        <v>1474</v>
      </c>
      <c r="L622" s="6">
        <v>9351</v>
      </c>
      <c r="M622" s="5"/>
      <c r="N622" s="5">
        <v>6172</v>
      </c>
      <c r="O622" s="5"/>
      <c r="P622" s="5">
        <v>3</v>
      </c>
      <c r="Q622" s="6">
        <v>9485</v>
      </c>
      <c r="R622" s="5"/>
      <c r="S622" s="17" t="str">
        <f t="shared" si="9"/>
        <v>ACPT-1399</v>
      </c>
    </row>
    <row r="623" spans="1:19" ht="15.75" thickBot="1" x14ac:dyDescent="0.3">
      <c r="A623" s="2" t="s">
        <v>8335</v>
      </c>
      <c r="B623" s="5" t="s">
        <v>3609</v>
      </c>
      <c r="C623" s="5" t="s">
        <v>251</v>
      </c>
      <c r="D623" s="5" t="s">
        <v>645</v>
      </c>
      <c r="E623" s="5"/>
      <c r="F623" s="5"/>
      <c r="G623" s="5"/>
      <c r="H623" s="5"/>
      <c r="I623" s="5"/>
      <c r="J623" s="5"/>
      <c r="K623" s="5" t="s">
        <v>3610</v>
      </c>
      <c r="L623" s="6">
        <v>20312</v>
      </c>
      <c r="M623" s="5"/>
      <c r="N623" s="5">
        <v>1983</v>
      </c>
      <c r="O623" s="5"/>
      <c r="P623" s="5">
        <v>42</v>
      </c>
      <c r="Q623" s="6">
        <v>20372</v>
      </c>
      <c r="R623" s="5"/>
      <c r="S623" s="17" t="str">
        <f t="shared" si="9"/>
        <v>ACPT-1400</v>
      </c>
    </row>
    <row r="624" spans="1:19" ht="45.75" thickBot="1" x14ac:dyDescent="0.3">
      <c r="A624" s="2" t="s">
        <v>8336</v>
      </c>
      <c r="B624" s="5" t="s">
        <v>769</v>
      </c>
      <c r="C624" s="5"/>
      <c r="D624" s="5"/>
      <c r="E624" s="5"/>
      <c r="F624" s="5"/>
      <c r="G624" s="5"/>
      <c r="H624" s="5"/>
      <c r="I624" s="5"/>
      <c r="J624" s="5"/>
      <c r="K624" s="5"/>
      <c r="L624" s="5"/>
      <c r="M624" s="5"/>
      <c r="N624" s="5"/>
      <c r="O624" s="5"/>
      <c r="P624" s="5"/>
      <c r="Q624" s="5"/>
      <c r="R624" s="5" t="s">
        <v>3611</v>
      </c>
      <c r="S624" s="17" t="str">
        <f t="shared" si="9"/>
        <v>ACPT-1401</v>
      </c>
    </row>
    <row r="625" spans="1:19" ht="15.75" thickBot="1" x14ac:dyDescent="0.3">
      <c r="A625" s="2" t="s">
        <v>8337</v>
      </c>
      <c r="B625" s="5" t="s">
        <v>769</v>
      </c>
      <c r="C625" s="5" t="s">
        <v>287</v>
      </c>
      <c r="D625" s="5" t="s">
        <v>1335</v>
      </c>
      <c r="E625" s="6">
        <v>5450</v>
      </c>
      <c r="F625" s="5"/>
      <c r="G625" s="5"/>
      <c r="H625" s="5"/>
      <c r="I625" s="5"/>
      <c r="J625" s="5" t="s">
        <v>1469</v>
      </c>
      <c r="K625" s="5" t="s">
        <v>796</v>
      </c>
      <c r="L625" s="6">
        <v>5459</v>
      </c>
      <c r="M625" s="5"/>
      <c r="N625" s="5">
        <v>5287</v>
      </c>
      <c r="O625" s="5"/>
      <c r="P625" s="5">
        <v>7</v>
      </c>
      <c r="Q625" s="6">
        <v>5502</v>
      </c>
      <c r="R625" s="5"/>
      <c r="S625" s="17" t="str">
        <f t="shared" si="9"/>
        <v>ACPT-1402</v>
      </c>
    </row>
    <row r="626" spans="1:19" ht="15.75" thickBot="1" x14ac:dyDescent="0.3">
      <c r="A626" s="2" t="s">
        <v>8338</v>
      </c>
      <c r="B626" s="5" t="s">
        <v>769</v>
      </c>
      <c r="C626" s="5" t="s">
        <v>287</v>
      </c>
      <c r="D626" s="5" t="s">
        <v>3612</v>
      </c>
      <c r="E626" s="5"/>
      <c r="F626" s="5"/>
      <c r="G626" s="5"/>
      <c r="H626" s="5"/>
      <c r="I626" s="5"/>
      <c r="J626" s="5"/>
      <c r="K626" s="5" t="s">
        <v>3613</v>
      </c>
      <c r="L626" s="6">
        <v>17504</v>
      </c>
      <c r="M626" s="5"/>
      <c r="N626" s="5">
        <v>4267</v>
      </c>
      <c r="O626" s="5"/>
      <c r="P626" s="5">
        <v>52</v>
      </c>
      <c r="Q626" s="6">
        <v>17523</v>
      </c>
      <c r="R626" s="5"/>
      <c r="S626" s="17" t="str">
        <f t="shared" si="9"/>
        <v>ACPT-1403</v>
      </c>
    </row>
    <row r="627" spans="1:19" ht="15.75" thickBot="1" x14ac:dyDescent="0.3">
      <c r="A627" s="2" t="s">
        <v>8339</v>
      </c>
      <c r="B627" s="5" t="s">
        <v>769</v>
      </c>
      <c r="C627" s="5" t="s">
        <v>2576</v>
      </c>
      <c r="D627" s="5" t="s">
        <v>287</v>
      </c>
      <c r="E627" s="5"/>
      <c r="F627" s="5"/>
      <c r="G627" s="5"/>
      <c r="H627" s="5"/>
      <c r="I627" s="5"/>
      <c r="J627" s="5" t="s">
        <v>3614</v>
      </c>
      <c r="K627" s="5"/>
      <c r="L627" s="5"/>
      <c r="M627" s="5"/>
      <c r="N627" s="5"/>
      <c r="O627" s="5"/>
      <c r="P627" s="5"/>
      <c r="Q627" s="5"/>
      <c r="R627" s="5"/>
      <c r="S627" s="17" t="str">
        <f t="shared" si="9"/>
        <v>ACPT-1404</v>
      </c>
    </row>
    <row r="628" spans="1:19" ht="15.75" thickBot="1" x14ac:dyDescent="0.3">
      <c r="A628" s="2" t="s">
        <v>8340</v>
      </c>
      <c r="B628" s="5" t="s">
        <v>769</v>
      </c>
      <c r="C628" s="5" t="s">
        <v>3115</v>
      </c>
      <c r="D628" s="5" t="s">
        <v>3634</v>
      </c>
      <c r="E628" s="5"/>
      <c r="F628" s="5"/>
      <c r="G628" s="5"/>
      <c r="H628" s="5"/>
      <c r="I628" s="5"/>
      <c r="J628" s="5"/>
      <c r="K628" s="5" t="s">
        <v>3635</v>
      </c>
      <c r="L628" s="6">
        <v>32932</v>
      </c>
      <c r="M628" s="5"/>
      <c r="N628" s="5" t="s">
        <v>3636</v>
      </c>
      <c r="O628" s="5"/>
      <c r="P628" s="5"/>
      <c r="Q628" s="5"/>
      <c r="R628" s="5"/>
      <c r="S628" s="17" t="str">
        <f t="shared" si="9"/>
        <v>ACPT-1405</v>
      </c>
    </row>
    <row r="629" spans="1:19" ht="60.75" thickBot="1" x14ac:dyDescent="0.3">
      <c r="A629" s="2" t="s">
        <v>8341</v>
      </c>
      <c r="B629" s="5" t="s">
        <v>3615</v>
      </c>
      <c r="C629" s="5" t="s">
        <v>2777</v>
      </c>
      <c r="D629" s="5" t="s">
        <v>22</v>
      </c>
      <c r="E629" s="5"/>
      <c r="F629" s="5"/>
      <c r="G629" s="5"/>
      <c r="H629" s="5"/>
      <c r="I629" s="5"/>
      <c r="J629" s="5"/>
      <c r="K629" s="5"/>
      <c r="L629" s="5"/>
      <c r="M629" s="5"/>
      <c r="N629" s="5" t="s">
        <v>3617</v>
      </c>
      <c r="O629" s="5"/>
      <c r="P629" s="5"/>
      <c r="Q629" s="5"/>
      <c r="R629" s="5" t="s">
        <v>3616</v>
      </c>
      <c r="S629" s="17" t="str">
        <f t="shared" si="9"/>
        <v>ACPT-1406</v>
      </c>
    </row>
    <row r="630" spans="1:19" ht="30.75" thickBot="1" x14ac:dyDescent="0.3">
      <c r="A630" s="2" t="s">
        <v>8342</v>
      </c>
      <c r="B630" s="5" t="s">
        <v>3615</v>
      </c>
      <c r="C630" s="5"/>
      <c r="D630" s="5"/>
      <c r="E630" s="5"/>
      <c r="F630" s="5"/>
      <c r="G630" s="5"/>
      <c r="H630" s="5"/>
      <c r="I630" s="5"/>
      <c r="J630" s="5"/>
      <c r="K630" s="5"/>
      <c r="L630" s="5"/>
      <c r="M630" s="5"/>
      <c r="N630" s="5" t="s">
        <v>3619</v>
      </c>
      <c r="O630" s="5"/>
      <c r="P630" s="5"/>
      <c r="Q630" s="5"/>
      <c r="R630" s="5" t="s">
        <v>3618</v>
      </c>
      <c r="S630" s="17" t="str">
        <f t="shared" si="9"/>
        <v>ACPT-1407</v>
      </c>
    </row>
    <row r="631" spans="1:19" ht="30.75" thickBot="1" x14ac:dyDescent="0.3">
      <c r="A631" s="2" t="s">
        <v>8343</v>
      </c>
      <c r="B631" s="5" t="s">
        <v>3615</v>
      </c>
      <c r="C631" s="5" t="s">
        <v>3620</v>
      </c>
      <c r="D631" s="5" t="s">
        <v>394</v>
      </c>
      <c r="E631" s="5"/>
      <c r="F631" s="5"/>
      <c r="G631" s="5"/>
      <c r="H631" s="5"/>
      <c r="I631" s="5"/>
      <c r="J631" s="5"/>
      <c r="K631" s="5" t="s">
        <v>3621</v>
      </c>
      <c r="L631" s="6">
        <v>25126</v>
      </c>
      <c r="M631" s="5"/>
      <c r="N631" s="5" t="s">
        <v>3622</v>
      </c>
      <c r="O631" s="5"/>
      <c r="P631" s="5"/>
      <c r="Q631" s="5"/>
      <c r="R631" s="5"/>
      <c r="S631" s="17" t="str">
        <f t="shared" si="9"/>
        <v>ACPT-1408</v>
      </c>
    </row>
    <row r="632" spans="1:19" ht="15.75" thickBot="1" x14ac:dyDescent="0.3">
      <c r="A632" s="2" t="s">
        <v>8344</v>
      </c>
      <c r="B632" s="5" t="s">
        <v>3615</v>
      </c>
      <c r="C632" s="5" t="s">
        <v>3623</v>
      </c>
      <c r="D632" s="5" t="s">
        <v>931</v>
      </c>
      <c r="E632" s="5"/>
      <c r="F632" s="5"/>
      <c r="G632" s="5"/>
      <c r="H632" s="5"/>
      <c r="I632" s="5"/>
      <c r="J632" s="5"/>
      <c r="K632" s="5" t="s">
        <v>3624</v>
      </c>
      <c r="L632" s="6">
        <v>25804</v>
      </c>
      <c r="M632" s="5"/>
      <c r="N632" s="5" t="s">
        <v>3625</v>
      </c>
      <c r="O632" s="5"/>
      <c r="P632" s="5"/>
      <c r="Q632" s="5"/>
      <c r="R632" s="5"/>
      <c r="S632" s="17" t="str">
        <f t="shared" si="9"/>
        <v>ACPT-1409</v>
      </c>
    </row>
    <row r="633" spans="1:19" ht="15.75" thickBot="1" x14ac:dyDescent="0.3">
      <c r="A633" s="2" t="s">
        <v>8345</v>
      </c>
      <c r="B633" s="5" t="s">
        <v>3615</v>
      </c>
      <c r="C633" s="5" t="s">
        <v>3626</v>
      </c>
      <c r="D633" s="5" t="s">
        <v>3627</v>
      </c>
      <c r="E633" s="5"/>
      <c r="F633" s="5"/>
      <c r="G633" s="5"/>
      <c r="H633" s="5"/>
      <c r="I633" s="5"/>
      <c r="J633" s="5"/>
      <c r="K633" s="5" t="s">
        <v>3628</v>
      </c>
      <c r="L633" s="6">
        <v>35325</v>
      </c>
      <c r="M633" s="5"/>
      <c r="N633" s="5" t="s">
        <v>3629</v>
      </c>
      <c r="O633" s="5"/>
      <c r="P633" s="5"/>
      <c r="Q633" s="5"/>
      <c r="R633" s="5"/>
      <c r="S633" s="17" t="str">
        <f t="shared" si="9"/>
        <v>ACPT-1410</v>
      </c>
    </row>
    <row r="634" spans="1:19" ht="30.75" thickBot="1" x14ac:dyDescent="0.3">
      <c r="A634" s="2" t="s">
        <v>8346</v>
      </c>
      <c r="B634" s="5" t="s">
        <v>3615</v>
      </c>
      <c r="C634" s="5" t="s">
        <v>3630</v>
      </c>
      <c r="D634" s="5" t="s">
        <v>3631</v>
      </c>
      <c r="E634" s="5"/>
      <c r="F634" s="5"/>
      <c r="G634" s="5"/>
      <c r="H634" s="5"/>
      <c r="I634" s="5"/>
      <c r="J634" s="5"/>
      <c r="K634" s="5" t="s">
        <v>3632</v>
      </c>
      <c r="L634" s="6">
        <v>39552</v>
      </c>
      <c r="M634" s="5"/>
      <c r="N634" s="5">
        <v>7310</v>
      </c>
      <c r="O634" s="5"/>
      <c r="P634" s="5"/>
      <c r="Q634" s="5"/>
      <c r="R634" s="5" t="s">
        <v>3633</v>
      </c>
      <c r="S634" s="17" t="str">
        <f t="shared" si="9"/>
        <v>ACPT-1411</v>
      </c>
    </row>
    <row r="635" spans="1:19" ht="30.75" thickBot="1" x14ac:dyDescent="0.3">
      <c r="A635" s="2" t="s">
        <v>8347</v>
      </c>
      <c r="B635" s="5" t="s">
        <v>3637</v>
      </c>
      <c r="C635" s="5" t="s">
        <v>3638</v>
      </c>
      <c r="D635" s="5"/>
      <c r="E635" s="5"/>
      <c r="F635" s="5"/>
      <c r="G635" s="5"/>
      <c r="H635" s="5"/>
      <c r="I635" s="5"/>
      <c r="J635" s="5"/>
      <c r="K635" s="6">
        <v>26430</v>
      </c>
      <c r="L635" s="6">
        <v>26435</v>
      </c>
      <c r="M635" s="5"/>
      <c r="N635" s="5" t="s">
        <v>3639</v>
      </c>
      <c r="O635" s="5"/>
      <c r="P635" s="5"/>
      <c r="Q635" s="5"/>
      <c r="R635" s="5"/>
      <c r="S635" s="17" t="str">
        <f t="shared" si="9"/>
        <v>ACPT-1412</v>
      </c>
    </row>
    <row r="636" spans="1:19" ht="30.75" thickBot="1" x14ac:dyDescent="0.3">
      <c r="A636" s="2" t="s">
        <v>8348</v>
      </c>
      <c r="B636" s="5" t="s">
        <v>3637</v>
      </c>
      <c r="C636" s="5" t="s">
        <v>3640</v>
      </c>
      <c r="D636" s="5"/>
      <c r="E636" s="5"/>
      <c r="F636" s="5"/>
      <c r="G636" s="5"/>
      <c r="H636" s="5"/>
      <c r="I636" s="5"/>
      <c r="J636" s="5"/>
      <c r="K636" s="5"/>
      <c r="L636" s="5"/>
      <c r="M636" s="5"/>
      <c r="N636" s="5" t="s">
        <v>3642</v>
      </c>
      <c r="O636" s="5"/>
      <c r="P636" s="5"/>
      <c r="Q636" s="5"/>
      <c r="R636" s="5" t="s">
        <v>3641</v>
      </c>
      <c r="S636" s="17" t="str">
        <f t="shared" si="9"/>
        <v>ACPT-1413</v>
      </c>
    </row>
    <row r="637" spans="1:19" ht="30.75" thickBot="1" x14ac:dyDescent="0.3">
      <c r="A637" s="2" t="s">
        <v>8349</v>
      </c>
      <c r="B637" s="5" t="s">
        <v>3643</v>
      </c>
      <c r="C637" s="5" t="s">
        <v>92</v>
      </c>
      <c r="D637" s="5" t="s">
        <v>94</v>
      </c>
      <c r="E637" s="5"/>
      <c r="F637" s="5"/>
      <c r="G637" s="5"/>
      <c r="H637" s="5"/>
      <c r="I637" s="5"/>
      <c r="J637" s="5" t="s">
        <v>3644</v>
      </c>
      <c r="K637" s="6">
        <v>7957</v>
      </c>
      <c r="L637" s="6">
        <v>7958</v>
      </c>
      <c r="M637" s="5"/>
      <c r="N637" s="5"/>
      <c r="O637" s="5"/>
      <c r="P637" s="5"/>
      <c r="Q637" s="5"/>
      <c r="R637" s="5"/>
      <c r="S637" s="17" t="str">
        <f t="shared" si="9"/>
        <v>ACPT-1414</v>
      </c>
    </row>
    <row r="638" spans="1:19" ht="15.75" thickBot="1" x14ac:dyDescent="0.3">
      <c r="A638" s="2" t="s">
        <v>8350</v>
      </c>
      <c r="B638" s="5" t="s">
        <v>3645</v>
      </c>
      <c r="C638" s="5" t="s">
        <v>390</v>
      </c>
      <c r="D638" s="5" t="s">
        <v>92</v>
      </c>
      <c r="E638" s="6">
        <v>5989</v>
      </c>
      <c r="F638" s="5"/>
      <c r="G638" s="5"/>
      <c r="H638" s="5"/>
      <c r="I638" s="5"/>
      <c r="J638" s="5" t="s">
        <v>448</v>
      </c>
      <c r="K638" s="5" t="s">
        <v>449</v>
      </c>
      <c r="L638" s="6">
        <v>5994</v>
      </c>
      <c r="M638" s="5"/>
      <c r="N638" s="5">
        <v>5241</v>
      </c>
      <c r="O638" s="5"/>
      <c r="P638" s="5"/>
      <c r="Q638" s="5"/>
      <c r="R638" s="5"/>
      <c r="S638" s="17" t="str">
        <f t="shared" si="9"/>
        <v>ACPT-1415</v>
      </c>
    </row>
    <row r="639" spans="1:19" ht="15.75" thickBot="1" x14ac:dyDescent="0.3">
      <c r="A639" s="2" t="s">
        <v>8351</v>
      </c>
      <c r="B639" s="5" t="s">
        <v>3645</v>
      </c>
      <c r="C639" s="5" t="s">
        <v>390</v>
      </c>
      <c r="D639" s="5" t="s">
        <v>418</v>
      </c>
      <c r="E639" s="6">
        <v>5856</v>
      </c>
      <c r="F639" s="5"/>
      <c r="G639" s="5"/>
      <c r="H639" s="5"/>
      <c r="I639" s="5"/>
      <c r="J639" s="5" t="s">
        <v>3648</v>
      </c>
      <c r="K639" s="5" t="s">
        <v>3649</v>
      </c>
      <c r="L639" s="6">
        <v>5858</v>
      </c>
      <c r="M639" s="5"/>
      <c r="N639" s="5">
        <v>5222</v>
      </c>
      <c r="O639" s="5"/>
      <c r="P639" s="5">
        <v>34</v>
      </c>
      <c r="Q639" s="6">
        <v>6055</v>
      </c>
      <c r="R639" s="5"/>
      <c r="S639" s="17" t="str">
        <f t="shared" si="9"/>
        <v>ACPT-1416</v>
      </c>
    </row>
    <row r="640" spans="1:19" ht="15.75" thickBot="1" x14ac:dyDescent="0.3">
      <c r="A640" s="2" t="s">
        <v>8352</v>
      </c>
      <c r="B640" s="5" t="s">
        <v>581</v>
      </c>
      <c r="C640" s="5" t="s">
        <v>235</v>
      </c>
      <c r="D640" s="5" t="s">
        <v>579</v>
      </c>
      <c r="E640" s="5"/>
      <c r="F640" s="5"/>
      <c r="G640" s="5"/>
      <c r="H640" s="5"/>
      <c r="I640" s="5"/>
      <c r="J640" s="5"/>
      <c r="K640" s="5" t="s">
        <v>3646</v>
      </c>
      <c r="L640" s="6">
        <v>27862</v>
      </c>
      <c r="M640" s="5"/>
      <c r="N640" s="5" t="s">
        <v>3647</v>
      </c>
      <c r="O640" s="5"/>
      <c r="P640" s="5"/>
      <c r="Q640" s="5"/>
      <c r="R640" s="5"/>
      <c r="S640" s="17" t="str">
        <f t="shared" si="9"/>
        <v>ACPT-1417</v>
      </c>
    </row>
    <row r="641" spans="1:19" ht="15.75" thickBot="1" x14ac:dyDescent="0.3">
      <c r="A641" s="2" t="s">
        <v>8353</v>
      </c>
      <c r="B641" s="5" t="s">
        <v>3650</v>
      </c>
      <c r="C641" s="5" t="s">
        <v>888</v>
      </c>
      <c r="D641" s="5" t="s">
        <v>3651</v>
      </c>
      <c r="E641" s="5"/>
      <c r="F641" s="5"/>
      <c r="G641" s="5"/>
      <c r="H641" s="5"/>
      <c r="I641" s="5"/>
      <c r="J641" s="5"/>
      <c r="K641" s="5" t="s">
        <v>3652</v>
      </c>
      <c r="L641" s="6">
        <v>25728</v>
      </c>
      <c r="M641" s="5"/>
      <c r="N641" s="5" t="s">
        <v>3653</v>
      </c>
      <c r="O641" s="5"/>
      <c r="P641" s="5"/>
      <c r="Q641" s="5"/>
      <c r="R641" s="5"/>
      <c r="S641" s="17" t="str">
        <f t="shared" si="9"/>
        <v>ACPT-1418</v>
      </c>
    </row>
    <row r="642" spans="1:19" ht="15.75" thickBot="1" x14ac:dyDescent="0.3">
      <c r="A642" s="2" t="s">
        <v>8354</v>
      </c>
      <c r="B642" s="5" t="s">
        <v>3654</v>
      </c>
      <c r="C642" s="5" t="s">
        <v>3655</v>
      </c>
      <c r="D642" s="5" t="s">
        <v>3656</v>
      </c>
      <c r="E642" s="5"/>
      <c r="F642" s="5"/>
      <c r="G642" s="5"/>
      <c r="H642" s="5"/>
      <c r="I642" s="5"/>
      <c r="J642" s="5"/>
      <c r="K642" s="5" t="s">
        <v>3657</v>
      </c>
      <c r="L642" s="6">
        <v>38237</v>
      </c>
      <c r="M642" s="5"/>
      <c r="N642" s="5">
        <v>7299</v>
      </c>
      <c r="O642" s="5"/>
      <c r="P642" s="5"/>
      <c r="Q642" s="5"/>
      <c r="R642" s="5"/>
      <c r="S642" s="17" t="str">
        <f t="shared" si="9"/>
        <v>ACPT-1419</v>
      </c>
    </row>
    <row r="643" spans="1:19" ht="15.75" thickBot="1" x14ac:dyDescent="0.3">
      <c r="A643" s="2" t="s">
        <v>8355</v>
      </c>
      <c r="B643" s="5" t="s">
        <v>3658</v>
      </c>
      <c r="C643" s="5" t="s">
        <v>225</v>
      </c>
      <c r="D643" s="5" t="s">
        <v>2057</v>
      </c>
      <c r="E643" s="5"/>
      <c r="F643" s="5"/>
      <c r="G643" s="5"/>
      <c r="H643" s="5"/>
      <c r="I643" s="5" t="s">
        <v>3659</v>
      </c>
      <c r="J643" s="5"/>
      <c r="K643" s="5"/>
      <c r="L643" s="5"/>
      <c r="M643" s="5" t="s">
        <v>3660</v>
      </c>
      <c r="N643" s="5">
        <v>3220</v>
      </c>
      <c r="O643" s="5"/>
      <c r="P643" s="5"/>
      <c r="Q643" s="5"/>
      <c r="R643" s="5"/>
      <c r="S643" s="17" t="str">
        <f t="shared" si="9"/>
        <v>ACPT-1420</v>
      </c>
    </row>
    <row r="644" spans="1:19" ht="15.75" thickBot="1" x14ac:dyDescent="0.3">
      <c r="A644" s="2" t="s">
        <v>8356</v>
      </c>
      <c r="B644" s="5" t="s">
        <v>3658</v>
      </c>
      <c r="C644" s="5" t="s">
        <v>2057</v>
      </c>
      <c r="D644" s="5" t="s">
        <v>1006</v>
      </c>
      <c r="E644" s="5"/>
      <c r="F644" s="5"/>
      <c r="G644" s="5"/>
      <c r="H644" s="5"/>
      <c r="I644" s="5"/>
      <c r="J644" s="5" t="s">
        <v>3661</v>
      </c>
      <c r="K644" s="5"/>
      <c r="L644" s="5"/>
      <c r="M644" s="5" t="s">
        <v>3662</v>
      </c>
      <c r="N644" s="5">
        <v>4340</v>
      </c>
      <c r="O644" s="5"/>
      <c r="P644" s="5"/>
      <c r="Q644" s="5"/>
      <c r="R644" s="5"/>
      <c r="S644" s="17" t="str">
        <f t="shared" ref="S644:S707" si="10">HYPERLINK(CONCATENATE("\\nb-cmms-11\nb_dpi\Street_Acceptance_Cards\All_Scans\",A644,".pdf"),A644)</f>
        <v>ACPT-1421</v>
      </c>
    </row>
    <row r="645" spans="1:19" ht="15.75" thickBot="1" x14ac:dyDescent="0.3">
      <c r="A645" s="2" t="s">
        <v>8357</v>
      </c>
      <c r="B645" s="5" t="s">
        <v>3663</v>
      </c>
      <c r="C645" s="5" t="s">
        <v>3664</v>
      </c>
      <c r="D645" s="5" t="s">
        <v>3665</v>
      </c>
      <c r="E645" s="5"/>
      <c r="F645" s="5"/>
      <c r="G645" s="5"/>
      <c r="H645" s="5"/>
      <c r="I645" s="5"/>
      <c r="J645" s="5"/>
      <c r="K645" s="5" t="s">
        <v>3667</v>
      </c>
      <c r="L645" s="6">
        <v>39813</v>
      </c>
      <c r="M645" s="5"/>
      <c r="N645" s="5" t="s">
        <v>3666</v>
      </c>
      <c r="O645" s="5"/>
      <c r="P645" s="5"/>
      <c r="Q645" s="5"/>
      <c r="R645" s="5"/>
      <c r="S645" s="17" t="str">
        <f t="shared" si="10"/>
        <v>ACPT-1422</v>
      </c>
    </row>
    <row r="646" spans="1:19" ht="15.75" thickBot="1" x14ac:dyDescent="0.3">
      <c r="A646" s="2" t="s">
        <v>8358</v>
      </c>
      <c r="B646" s="5" t="s">
        <v>1681</v>
      </c>
      <c r="C646" s="5" t="s">
        <v>45</v>
      </c>
      <c r="D646" s="5" t="s">
        <v>326</v>
      </c>
      <c r="E646" s="6">
        <v>5121</v>
      </c>
      <c r="F646" s="5"/>
      <c r="G646" s="5"/>
      <c r="H646" s="5"/>
      <c r="I646" s="5"/>
      <c r="J646" s="5" t="s">
        <v>2226</v>
      </c>
      <c r="K646" s="5" t="s">
        <v>2227</v>
      </c>
      <c r="L646" s="6">
        <v>5123</v>
      </c>
      <c r="M646" s="5"/>
      <c r="N646" s="5">
        <v>4029</v>
      </c>
      <c r="O646" s="5"/>
      <c r="P646" s="5">
        <v>13</v>
      </c>
      <c r="Q646" s="6">
        <v>5554</v>
      </c>
      <c r="R646" s="5"/>
      <c r="S646" s="17" t="str">
        <f t="shared" si="10"/>
        <v>ACPT-1423</v>
      </c>
    </row>
    <row r="647" spans="1:19" ht="15.75" thickBot="1" x14ac:dyDescent="0.3">
      <c r="A647" s="2" t="s">
        <v>8359</v>
      </c>
      <c r="B647" s="5" t="s">
        <v>1681</v>
      </c>
      <c r="C647" s="5" t="s">
        <v>3668</v>
      </c>
      <c r="D647" s="5" t="s">
        <v>3669</v>
      </c>
      <c r="E647" s="5"/>
      <c r="F647" s="5"/>
      <c r="G647" s="5"/>
      <c r="H647" s="5"/>
      <c r="I647" s="5"/>
      <c r="J647" s="5"/>
      <c r="K647" s="5" t="s">
        <v>3670</v>
      </c>
      <c r="L647" s="6">
        <v>22815</v>
      </c>
      <c r="M647" s="5"/>
      <c r="N647" s="5" t="s">
        <v>3671</v>
      </c>
      <c r="O647" s="5"/>
      <c r="P647" s="5"/>
      <c r="Q647" s="5"/>
      <c r="R647" s="5"/>
      <c r="S647" s="17" t="str">
        <f t="shared" si="10"/>
        <v>ACPT-1424</v>
      </c>
    </row>
    <row r="648" spans="1:19" ht="15.75" thickBot="1" x14ac:dyDescent="0.3">
      <c r="A648" s="2" t="s">
        <v>8360</v>
      </c>
      <c r="B648" s="5" t="s">
        <v>1681</v>
      </c>
      <c r="C648" s="5" t="s">
        <v>45</v>
      </c>
      <c r="D648" s="5" t="s">
        <v>366</v>
      </c>
      <c r="E648" s="5"/>
      <c r="F648" s="5"/>
      <c r="G648" s="5"/>
      <c r="H648" s="5"/>
      <c r="I648" s="5"/>
      <c r="J648" s="5"/>
      <c r="K648" s="5" t="s">
        <v>3672</v>
      </c>
      <c r="L648" s="6">
        <v>27876</v>
      </c>
      <c r="M648" s="5"/>
      <c r="N648" s="5" t="s">
        <v>524</v>
      </c>
      <c r="O648" s="5"/>
      <c r="P648" s="5"/>
      <c r="Q648" s="5"/>
      <c r="R648" s="5"/>
      <c r="S648" s="17" t="str">
        <f t="shared" si="10"/>
        <v>ACPT-1425</v>
      </c>
    </row>
    <row r="649" spans="1:19" ht="15.75" thickBot="1" x14ac:dyDescent="0.3">
      <c r="A649" s="2" t="s">
        <v>8361</v>
      </c>
      <c r="B649" s="5" t="s">
        <v>3673</v>
      </c>
      <c r="C649" s="5" t="s">
        <v>3674</v>
      </c>
      <c r="D649" s="5" t="s">
        <v>3675</v>
      </c>
      <c r="E649" s="5"/>
      <c r="F649" s="5"/>
      <c r="G649" s="5"/>
      <c r="H649" s="5"/>
      <c r="I649" s="5"/>
      <c r="J649" s="5"/>
      <c r="K649" s="5" t="s">
        <v>3677</v>
      </c>
      <c r="L649" s="6">
        <v>35942</v>
      </c>
      <c r="M649" s="5"/>
      <c r="N649" s="5" t="s">
        <v>3676</v>
      </c>
      <c r="O649" s="5"/>
      <c r="P649" s="5"/>
      <c r="Q649" s="5"/>
      <c r="R649" s="5"/>
      <c r="S649" s="17" t="str">
        <f t="shared" si="10"/>
        <v>ACPT-1426</v>
      </c>
    </row>
    <row r="650" spans="1:19" ht="15.75" thickBot="1" x14ac:dyDescent="0.3">
      <c r="A650" s="2" t="s">
        <v>8362</v>
      </c>
      <c r="B650" s="5" t="s">
        <v>3678</v>
      </c>
      <c r="C650" s="5" t="s">
        <v>45</v>
      </c>
      <c r="D650" s="5" t="s">
        <v>309</v>
      </c>
      <c r="E650" s="5"/>
      <c r="F650" s="5"/>
      <c r="G650" s="5"/>
      <c r="H650" s="5"/>
      <c r="I650" s="5"/>
      <c r="J650" s="5"/>
      <c r="K650" s="5" t="s">
        <v>3679</v>
      </c>
      <c r="L650" s="6">
        <v>20641</v>
      </c>
      <c r="M650" s="5"/>
      <c r="N650" s="5">
        <v>6952</v>
      </c>
      <c r="O650" s="5"/>
      <c r="P650" s="5">
        <v>48</v>
      </c>
      <c r="Q650" s="6">
        <v>20796</v>
      </c>
      <c r="R650" s="5"/>
      <c r="S650" s="17" t="str">
        <f t="shared" si="10"/>
        <v>ACPT-1427</v>
      </c>
    </row>
    <row r="651" spans="1:19" ht="15.75" thickBot="1" x14ac:dyDescent="0.3">
      <c r="A651" s="2" t="s">
        <v>8363</v>
      </c>
      <c r="B651" s="5" t="s">
        <v>3678</v>
      </c>
      <c r="C651" s="5" t="s">
        <v>1261</v>
      </c>
      <c r="D651" s="5" t="s">
        <v>309</v>
      </c>
      <c r="E651" s="5"/>
      <c r="F651" s="5"/>
      <c r="G651" s="5"/>
      <c r="H651" s="5"/>
      <c r="I651" s="5"/>
      <c r="J651" s="5"/>
      <c r="K651" s="5" t="s">
        <v>721</v>
      </c>
      <c r="L651" s="6">
        <v>25889</v>
      </c>
      <c r="M651" s="5"/>
      <c r="N651" s="5" t="s">
        <v>3680</v>
      </c>
      <c r="O651" s="5"/>
      <c r="P651" s="5"/>
      <c r="Q651" s="5"/>
      <c r="R651" s="5"/>
      <c r="S651" s="17" t="str">
        <f t="shared" si="10"/>
        <v>ACPT-1428</v>
      </c>
    </row>
    <row r="652" spans="1:19" ht="15.75" thickBot="1" x14ac:dyDescent="0.3">
      <c r="A652" s="2" t="s">
        <v>8364</v>
      </c>
      <c r="B652" s="5" t="s">
        <v>3681</v>
      </c>
      <c r="C652" s="5" t="s">
        <v>390</v>
      </c>
      <c r="D652" s="5" t="s">
        <v>92</v>
      </c>
      <c r="E652" s="6">
        <v>5653</v>
      </c>
      <c r="F652" s="5"/>
      <c r="G652" s="5"/>
      <c r="H652" s="5"/>
      <c r="I652" s="5"/>
      <c r="J652" s="5" t="s">
        <v>3682</v>
      </c>
      <c r="K652" s="5" t="s">
        <v>3683</v>
      </c>
      <c r="L652" s="6">
        <v>5655</v>
      </c>
      <c r="M652" s="5"/>
      <c r="N652" s="5">
        <v>5208</v>
      </c>
      <c r="O652" s="5"/>
      <c r="P652" s="5"/>
      <c r="Q652" s="5"/>
      <c r="R652" s="5"/>
      <c r="S652" s="17" t="str">
        <f t="shared" si="10"/>
        <v>ACPT-1429</v>
      </c>
    </row>
    <row r="653" spans="1:19" ht="15.75" thickBot="1" x14ac:dyDescent="0.3">
      <c r="A653" s="2" t="s">
        <v>8365</v>
      </c>
      <c r="B653" s="5" t="s">
        <v>2839</v>
      </c>
      <c r="C653" s="5" t="s">
        <v>3684</v>
      </c>
      <c r="D653" s="5" t="s">
        <v>1021</v>
      </c>
      <c r="E653" s="5"/>
      <c r="F653" s="5"/>
      <c r="G653" s="5"/>
      <c r="H653" s="5"/>
      <c r="I653" s="5" t="s">
        <v>3685</v>
      </c>
      <c r="J653" s="5"/>
      <c r="K653" s="5"/>
      <c r="L653" s="5"/>
      <c r="M653" s="5" t="s">
        <v>3686</v>
      </c>
      <c r="N653" s="5">
        <v>3199</v>
      </c>
      <c r="O653" s="5"/>
      <c r="P653" s="5"/>
      <c r="Q653" s="5"/>
      <c r="R653" s="5"/>
      <c r="S653" s="17" t="str">
        <f t="shared" si="10"/>
        <v>ACPT-1430</v>
      </c>
    </row>
    <row r="654" spans="1:19" ht="15.75" thickBot="1" x14ac:dyDescent="0.3">
      <c r="A654" s="2" t="s">
        <v>8366</v>
      </c>
      <c r="B654" s="5" t="s">
        <v>3687</v>
      </c>
      <c r="C654" s="5" t="s">
        <v>942</v>
      </c>
      <c r="D654" s="5" t="s">
        <v>2525</v>
      </c>
      <c r="E654" s="6">
        <v>3574</v>
      </c>
      <c r="F654" s="5"/>
      <c r="G654" s="5"/>
      <c r="H654" s="5"/>
      <c r="I654" s="5"/>
      <c r="J654" s="5" t="s">
        <v>3688</v>
      </c>
      <c r="K654" s="5" t="s">
        <v>1290</v>
      </c>
      <c r="L654" s="6">
        <v>3570</v>
      </c>
      <c r="M654" s="5" t="s">
        <v>3689</v>
      </c>
      <c r="N654" s="5">
        <v>4431</v>
      </c>
      <c r="O654" s="5"/>
      <c r="P654" s="5"/>
      <c r="Q654" s="5"/>
      <c r="R654" s="5"/>
      <c r="S654" s="17" t="str">
        <f t="shared" si="10"/>
        <v>ACPT-1431</v>
      </c>
    </row>
    <row r="655" spans="1:19" ht="15.75" thickBot="1" x14ac:dyDescent="0.3">
      <c r="A655" s="2" t="s">
        <v>8367</v>
      </c>
      <c r="B655" s="5" t="s">
        <v>3687</v>
      </c>
      <c r="C655" s="5" t="s">
        <v>942</v>
      </c>
      <c r="D655" s="5" t="s">
        <v>2525</v>
      </c>
      <c r="E655" s="6">
        <v>5485</v>
      </c>
      <c r="F655" s="5"/>
      <c r="G655" s="5"/>
      <c r="H655" s="5"/>
      <c r="I655" s="5"/>
      <c r="J655" s="5" t="s">
        <v>3690</v>
      </c>
      <c r="K655" s="5" t="s">
        <v>1900</v>
      </c>
      <c r="L655" s="6">
        <v>5521</v>
      </c>
      <c r="M655" s="5"/>
      <c r="N655" s="5">
        <v>4787</v>
      </c>
      <c r="O655" s="5"/>
      <c r="P655" s="5"/>
      <c r="Q655" s="5"/>
      <c r="R655" s="5"/>
      <c r="S655" s="17" t="str">
        <f t="shared" si="10"/>
        <v>ACPT-1432</v>
      </c>
    </row>
    <row r="656" spans="1:19" ht="15.75" thickBot="1" x14ac:dyDescent="0.3">
      <c r="A656" s="2" t="s">
        <v>8368</v>
      </c>
      <c r="B656" s="5" t="s">
        <v>3691</v>
      </c>
      <c r="C656" s="5" t="s">
        <v>3692</v>
      </c>
      <c r="D656" s="5" t="s">
        <v>3580</v>
      </c>
      <c r="E656" s="5"/>
      <c r="F656" s="5"/>
      <c r="G656" s="5"/>
      <c r="H656" s="5"/>
      <c r="I656" s="5"/>
      <c r="J656" s="5"/>
      <c r="K656" s="5" t="s">
        <v>3581</v>
      </c>
      <c r="L656" s="6">
        <v>38517</v>
      </c>
      <c r="M656" s="5"/>
      <c r="N656" s="5">
        <v>7302</v>
      </c>
      <c r="O656" s="5"/>
      <c r="P656" s="5"/>
      <c r="Q656" s="5"/>
      <c r="R656" s="5"/>
      <c r="S656" s="17" t="str">
        <f t="shared" si="10"/>
        <v>ACPT-1433</v>
      </c>
    </row>
    <row r="657" spans="1:19" ht="15.75" thickBot="1" x14ac:dyDescent="0.3">
      <c r="A657" s="2" t="s">
        <v>8369</v>
      </c>
      <c r="B657" s="5" t="s">
        <v>3693</v>
      </c>
      <c r="C657" s="5" t="s">
        <v>2082</v>
      </c>
      <c r="D657" s="5" t="s">
        <v>2057</v>
      </c>
      <c r="E657" s="5"/>
      <c r="F657" s="5" t="s">
        <v>3694</v>
      </c>
      <c r="G657" s="5"/>
      <c r="H657" s="5"/>
      <c r="I657" s="5"/>
      <c r="J657" s="5"/>
      <c r="K657" s="5"/>
      <c r="L657" s="5"/>
      <c r="M657" s="5" t="s">
        <v>3695</v>
      </c>
      <c r="N657" s="5">
        <v>3157</v>
      </c>
      <c r="O657" s="5"/>
      <c r="P657" s="5"/>
      <c r="Q657" s="5"/>
      <c r="R657" s="5"/>
      <c r="S657" s="17" t="str">
        <f t="shared" si="10"/>
        <v>ACPT-1434</v>
      </c>
    </row>
    <row r="658" spans="1:19" ht="15.75" thickBot="1" x14ac:dyDescent="0.3">
      <c r="A658" s="2" t="s">
        <v>8370</v>
      </c>
      <c r="B658" s="5" t="s">
        <v>3693</v>
      </c>
      <c r="C658" s="5" t="s">
        <v>2057</v>
      </c>
      <c r="D658" s="5" t="s">
        <v>428</v>
      </c>
      <c r="E658" s="6">
        <v>4176</v>
      </c>
      <c r="F658" s="5"/>
      <c r="G658" s="5"/>
      <c r="H658" s="5"/>
      <c r="I658" s="5"/>
      <c r="J658" s="5" t="s">
        <v>450</v>
      </c>
      <c r="K658" s="6">
        <v>4177</v>
      </c>
      <c r="L658" s="6">
        <v>4178</v>
      </c>
      <c r="M658" s="5"/>
      <c r="N658" s="5">
        <v>4493</v>
      </c>
      <c r="O658" s="5"/>
      <c r="P658" s="5">
        <v>50</v>
      </c>
      <c r="Q658" s="6">
        <v>4340</v>
      </c>
      <c r="R658" s="5"/>
      <c r="S658" s="17" t="str">
        <f t="shared" si="10"/>
        <v>ACPT-1435</v>
      </c>
    </row>
    <row r="659" spans="1:19" ht="15.75" thickBot="1" x14ac:dyDescent="0.3">
      <c r="A659" s="2" t="s">
        <v>8371</v>
      </c>
      <c r="B659" s="5" t="s">
        <v>2310</v>
      </c>
      <c r="C659" s="5" t="s">
        <v>3024</v>
      </c>
      <c r="D659" s="5" t="s">
        <v>3696</v>
      </c>
      <c r="E659" s="6">
        <v>3937</v>
      </c>
      <c r="F659" s="5"/>
      <c r="G659" s="5"/>
      <c r="H659" s="5"/>
      <c r="I659" s="5"/>
      <c r="J659" s="5" t="s">
        <v>3697</v>
      </c>
      <c r="K659" s="5" t="s">
        <v>2464</v>
      </c>
      <c r="L659" s="6">
        <v>3940</v>
      </c>
      <c r="M659" s="5" t="s">
        <v>3698</v>
      </c>
      <c r="N659" s="5">
        <v>4456</v>
      </c>
      <c r="O659" s="5"/>
      <c r="P659" s="5">
        <v>40</v>
      </c>
      <c r="Q659" s="6">
        <v>4634</v>
      </c>
      <c r="R659" s="5"/>
      <c r="S659" s="17" t="str">
        <f t="shared" si="10"/>
        <v>ACPT-1436</v>
      </c>
    </row>
    <row r="660" spans="1:19" ht="15.75" thickBot="1" x14ac:dyDescent="0.3">
      <c r="A660" s="2" t="s">
        <v>8372</v>
      </c>
      <c r="B660" s="5" t="s">
        <v>3699</v>
      </c>
      <c r="C660" s="5" t="s">
        <v>1777</v>
      </c>
      <c r="D660" s="5" t="s">
        <v>2441</v>
      </c>
      <c r="E660" s="5" t="s">
        <v>3700</v>
      </c>
      <c r="F660" s="5"/>
      <c r="G660" s="5"/>
      <c r="H660" s="5"/>
      <c r="I660" s="5"/>
      <c r="J660" s="5" t="s">
        <v>3701</v>
      </c>
      <c r="K660" s="5"/>
      <c r="L660" s="5"/>
      <c r="M660" s="5" t="s">
        <v>3704</v>
      </c>
      <c r="N660" s="5">
        <v>3808</v>
      </c>
      <c r="O660" s="5"/>
      <c r="P660" s="5"/>
      <c r="Q660" s="5"/>
      <c r="R660" s="5"/>
      <c r="S660" s="17" t="str">
        <f t="shared" si="10"/>
        <v>ACPT-1437</v>
      </c>
    </row>
    <row r="661" spans="1:19" ht="15.75" thickBot="1" x14ac:dyDescent="0.3">
      <c r="A661" s="2" t="s">
        <v>8373</v>
      </c>
      <c r="B661" s="5" t="s">
        <v>3699</v>
      </c>
      <c r="C661" s="5" t="s">
        <v>1560</v>
      </c>
      <c r="D661" s="5" t="s">
        <v>1777</v>
      </c>
      <c r="E661" s="6">
        <v>7235</v>
      </c>
      <c r="F661" s="5"/>
      <c r="G661" s="5"/>
      <c r="H661" s="5"/>
      <c r="I661" s="5"/>
      <c r="J661" s="5" t="s">
        <v>3702</v>
      </c>
      <c r="K661" s="5" t="s">
        <v>3703</v>
      </c>
      <c r="L661" s="6">
        <v>7405</v>
      </c>
      <c r="M661" s="5"/>
      <c r="N661" s="5">
        <v>4095</v>
      </c>
      <c r="O661" s="5"/>
      <c r="P661" s="5">
        <v>10</v>
      </c>
      <c r="Q661" s="6">
        <v>7707</v>
      </c>
      <c r="R661" s="5"/>
      <c r="S661" s="17" t="str">
        <f t="shared" si="10"/>
        <v>ACPT-1438</v>
      </c>
    </row>
    <row r="662" spans="1:19" ht="15.75" thickBot="1" x14ac:dyDescent="0.3">
      <c r="A662" s="2" t="s">
        <v>8374</v>
      </c>
      <c r="B662" s="5" t="s">
        <v>96</v>
      </c>
      <c r="C662" s="5"/>
      <c r="D662" s="5"/>
      <c r="E662" s="5"/>
      <c r="F662" s="5"/>
      <c r="G662" s="5"/>
      <c r="H662" s="5"/>
      <c r="I662" s="5"/>
      <c r="J662" s="5"/>
      <c r="K662" s="5"/>
      <c r="L662" s="5"/>
      <c r="M662" s="5"/>
      <c r="N662" s="5"/>
      <c r="O662" s="5"/>
      <c r="P662" s="5"/>
      <c r="Q662" s="5"/>
      <c r="R662" s="5" t="s">
        <v>3705</v>
      </c>
      <c r="S662" s="17" t="str">
        <f t="shared" si="10"/>
        <v>ACPT-1439</v>
      </c>
    </row>
    <row r="663" spans="1:19" ht="30.75" thickBot="1" x14ac:dyDescent="0.3">
      <c r="A663" s="2" t="s">
        <v>8375</v>
      </c>
      <c r="B663" s="5" t="s">
        <v>96</v>
      </c>
      <c r="C663" s="5"/>
      <c r="D663" s="5"/>
      <c r="E663" s="5"/>
      <c r="F663" s="5"/>
      <c r="G663" s="5"/>
      <c r="H663" s="5"/>
      <c r="I663" s="5"/>
      <c r="J663" s="5"/>
      <c r="K663" s="5"/>
      <c r="L663" s="5"/>
      <c r="M663" s="5"/>
      <c r="N663" s="5" t="s">
        <v>2683</v>
      </c>
      <c r="O663" s="6">
        <v>32483</v>
      </c>
      <c r="P663" s="5"/>
      <c r="Q663" s="5"/>
      <c r="R663" s="5" t="s">
        <v>3706</v>
      </c>
      <c r="S663" s="17" t="str">
        <f t="shared" si="10"/>
        <v>ACPT-1440</v>
      </c>
    </row>
    <row r="664" spans="1:19" ht="15.75" thickBot="1" x14ac:dyDescent="0.3">
      <c r="A664" s="2" t="s">
        <v>8376</v>
      </c>
      <c r="B664" s="5" t="s">
        <v>96</v>
      </c>
      <c r="C664" s="5" t="s">
        <v>617</v>
      </c>
      <c r="D664" s="5" t="s">
        <v>1369</v>
      </c>
      <c r="E664" s="5"/>
      <c r="F664" s="5"/>
      <c r="G664" s="5" t="s">
        <v>3707</v>
      </c>
      <c r="H664" s="5" t="s">
        <v>2711</v>
      </c>
      <c r="I664" s="5"/>
      <c r="J664" s="5"/>
      <c r="K664" s="5"/>
      <c r="L664" s="5"/>
      <c r="M664" s="5" t="s">
        <v>3708</v>
      </c>
      <c r="N664" s="5"/>
      <c r="O664" s="5"/>
      <c r="P664" s="5"/>
      <c r="Q664" s="5"/>
      <c r="R664" s="5"/>
      <c r="S664" s="17" t="str">
        <f t="shared" si="10"/>
        <v>ACPT-1441</v>
      </c>
    </row>
    <row r="665" spans="1:19" ht="15.75" thickBot="1" x14ac:dyDescent="0.3">
      <c r="A665" s="2" t="s">
        <v>8377</v>
      </c>
      <c r="B665" s="5" t="s">
        <v>96</v>
      </c>
      <c r="C665" s="5" t="s">
        <v>3709</v>
      </c>
      <c r="D665" s="5" t="s">
        <v>1369</v>
      </c>
      <c r="E665" s="5"/>
      <c r="F665" s="5"/>
      <c r="G665" s="5" t="s">
        <v>3710</v>
      </c>
      <c r="H665" s="5" t="s">
        <v>3711</v>
      </c>
      <c r="I665" s="5"/>
      <c r="J665" s="5"/>
      <c r="K665" s="5"/>
      <c r="L665" s="5"/>
      <c r="M665" s="5" t="s">
        <v>3712</v>
      </c>
      <c r="N665" s="5"/>
      <c r="O665" s="5"/>
      <c r="P665" s="5"/>
      <c r="Q665" s="5"/>
      <c r="R665" s="5"/>
      <c r="S665" s="17" t="str">
        <f t="shared" si="10"/>
        <v>ACPT-1442</v>
      </c>
    </row>
    <row r="666" spans="1:19" ht="15.75" thickBot="1" x14ac:dyDescent="0.3">
      <c r="A666" s="2" t="s">
        <v>8378</v>
      </c>
      <c r="B666" s="5" t="s">
        <v>96</v>
      </c>
      <c r="C666" s="5" t="s">
        <v>3336</v>
      </c>
      <c r="D666" s="5" t="s">
        <v>3306</v>
      </c>
      <c r="E666" s="5"/>
      <c r="F666" s="5"/>
      <c r="G666" s="5"/>
      <c r="H666" s="5"/>
      <c r="I666" s="5"/>
      <c r="J666" s="5"/>
      <c r="K666" s="5" t="s">
        <v>3310</v>
      </c>
      <c r="L666" s="6">
        <v>26847</v>
      </c>
      <c r="M666" s="5"/>
      <c r="N666" s="5" t="s">
        <v>3311</v>
      </c>
      <c r="O666" s="5"/>
      <c r="P666" s="5"/>
      <c r="Q666" s="5"/>
      <c r="R666" s="5"/>
      <c r="S666" s="17" t="str">
        <f t="shared" si="10"/>
        <v>ACPT-1443</v>
      </c>
    </row>
    <row r="667" spans="1:19" ht="30.75" thickBot="1" x14ac:dyDescent="0.3">
      <c r="A667" s="2" t="s">
        <v>8379</v>
      </c>
      <c r="B667" s="5" t="s">
        <v>96</v>
      </c>
      <c r="C667" s="5" t="s">
        <v>3713</v>
      </c>
      <c r="D667" s="5" t="s">
        <v>3714</v>
      </c>
      <c r="E667" s="5"/>
      <c r="F667" s="5"/>
      <c r="G667" s="5"/>
      <c r="H667" s="5"/>
      <c r="I667" s="5"/>
      <c r="J667" s="5"/>
      <c r="K667" s="5" t="s">
        <v>3715</v>
      </c>
      <c r="L667" s="6">
        <v>30790</v>
      </c>
      <c r="M667" s="5"/>
      <c r="N667" s="5" t="s">
        <v>3716</v>
      </c>
      <c r="O667" s="5"/>
      <c r="P667" s="5"/>
      <c r="Q667" s="5"/>
      <c r="R667" s="5"/>
      <c r="S667" s="17" t="str">
        <f t="shared" si="10"/>
        <v>ACPT-1444</v>
      </c>
    </row>
    <row r="668" spans="1:19" ht="15.75" thickBot="1" x14ac:dyDescent="0.3">
      <c r="A668" s="2" t="s">
        <v>8380</v>
      </c>
      <c r="B668" s="5" t="s">
        <v>96</v>
      </c>
      <c r="C668" s="5" t="s">
        <v>3717</v>
      </c>
      <c r="D668" s="5"/>
      <c r="E668" s="6">
        <v>6059</v>
      </c>
      <c r="F668" s="5"/>
      <c r="G668" s="5"/>
      <c r="H668" s="5"/>
      <c r="I668" s="5"/>
      <c r="J668" s="5" t="s">
        <v>3718</v>
      </c>
      <c r="K668" s="5" t="s">
        <v>1705</v>
      </c>
      <c r="L668" s="6">
        <v>6103</v>
      </c>
      <c r="M668" s="5"/>
      <c r="N668" s="5">
        <v>5250</v>
      </c>
      <c r="O668" s="5"/>
      <c r="P668" s="5"/>
      <c r="Q668" s="5"/>
      <c r="R668" s="5"/>
      <c r="S668" s="17" t="str">
        <f t="shared" si="10"/>
        <v>ACPT-1445</v>
      </c>
    </row>
    <row r="669" spans="1:19" ht="15.75" thickBot="1" x14ac:dyDescent="0.3">
      <c r="A669" s="2" t="s">
        <v>8381</v>
      </c>
      <c r="B669" s="5" t="s">
        <v>96</v>
      </c>
      <c r="C669" s="5" t="s">
        <v>225</v>
      </c>
      <c r="D669" s="5" t="s">
        <v>2681</v>
      </c>
      <c r="E669" s="5"/>
      <c r="F669" s="5"/>
      <c r="G669" s="5" t="s">
        <v>2374</v>
      </c>
      <c r="H669" s="5" t="s">
        <v>3719</v>
      </c>
      <c r="I669" s="5"/>
      <c r="J669" s="5"/>
      <c r="K669" s="5"/>
      <c r="L669" s="5"/>
      <c r="M669" s="5" t="s">
        <v>3720</v>
      </c>
      <c r="N669" s="5"/>
      <c r="O669" s="5"/>
      <c r="P669" s="5"/>
      <c r="Q669" s="5"/>
      <c r="R669" s="5"/>
      <c r="S669" s="17" t="str">
        <f t="shared" si="10"/>
        <v>ACPT-1446</v>
      </c>
    </row>
    <row r="670" spans="1:19" ht="15.75" thickBot="1" x14ac:dyDescent="0.3">
      <c r="A670" s="2" t="s">
        <v>8382</v>
      </c>
      <c r="B670" s="5" t="s">
        <v>96</v>
      </c>
      <c r="C670" s="5" t="s">
        <v>3721</v>
      </c>
      <c r="D670" s="5"/>
      <c r="E670" s="5"/>
      <c r="F670" s="5"/>
      <c r="G670" s="5"/>
      <c r="H670" s="5"/>
      <c r="I670" s="5"/>
      <c r="J670" s="5"/>
      <c r="K670" s="5" t="s">
        <v>2033</v>
      </c>
      <c r="L670" s="6">
        <v>16739</v>
      </c>
      <c r="M670" s="5"/>
      <c r="N670" s="5">
        <v>6652</v>
      </c>
      <c r="O670" s="5"/>
      <c r="P670" s="5">
        <v>2</v>
      </c>
      <c r="Q670" s="6">
        <v>16812</v>
      </c>
      <c r="R670" s="5"/>
      <c r="S670" s="17" t="str">
        <f t="shared" si="10"/>
        <v>ACPT-1447</v>
      </c>
    </row>
    <row r="671" spans="1:19" ht="60.75" thickBot="1" x14ac:dyDescent="0.3">
      <c r="A671" s="2" t="s">
        <v>8383</v>
      </c>
      <c r="B671" s="5" t="s">
        <v>96</v>
      </c>
      <c r="C671" s="5" t="s">
        <v>3722</v>
      </c>
      <c r="D671" s="5" t="s">
        <v>262</v>
      </c>
      <c r="E671" s="5"/>
      <c r="F671" s="5"/>
      <c r="G671" s="5" t="s">
        <v>3724</v>
      </c>
      <c r="H671" s="5" t="s">
        <v>3723</v>
      </c>
      <c r="I671" s="5"/>
      <c r="J671" s="5"/>
      <c r="K671" s="5"/>
      <c r="L671" s="5"/>
      <c r="M671" s="5" t="s">
        <v>3725</v>
      </c>
      <c r="N671" s="5" t="s">
        <v>3204</v>
      </c>
      <c r="O671" s="5"/>
      <c r="P671" s="5"/>
      <c r="Q671" s="5"/>
      <c r="R671" s="5"/>
      <c r="S671" s="17" t="str">
        <f t="shared" si="10"/>
        <v>ACPT-1448</v>
      </c>
    </row>
    <row r="672" spans="1:19" ht="15.75" thickBot="1" x14ac:dyDescent="0.3">
      <c r="A672" s="2" t="s">
        <v>8384</v>
      </c>
      <c r="B672" s="5" t="s">
        <v>96</v>
      </c>
      <c r="C672" s="5" t="s">
        <v>3726</v>
      </c>
      <c r="D672" s="5"/>
      <c r="E672" s="5"/>
      <c r="F672" s="5"/>
      <c r="G672" s="5"/>
      <c r="H672" s="5"/>
      <c r="I672" s="5"/>
      <c r="J672" s="5" t="s">
        <v>3727</v>
      </c>
      <c r="K672" s="5" t="s">
        <v>172</v>
      </c>
      <c r="L672" s="6">
        <v>9309</v>
      </c>
      <c r="M672" s="5"/>
      <c r="N672" s="5">
        <v>6169</v>
      </c>
      <c r="O672" s="6">
        <v>9485</v>
      </c>
      <c r="P672" s="5"/>
      <c r="Q672" s="5"/>
      <c r="R672" s="5"/>
      <c r="S672" s="17" t="str">
        <f t="shared" si="10"/>
        <v>ACPT-1449</v>
      </c>
    </row>
    <row r="673" spans="1:19" ht="15.75" thickBot="1" x14ac:dyDescent="0.3">
      <c r="A673" s="2" t="s">
        <v>8385</v>
      </c>
      <c r="B673" s="5" t="s">
        <v>96</v>
      </c>
      <c r="C673" s="5" t="s">
        <v>3728</v>
      </c>
      <c r="D673" s="5"/>
      <c r="E673" s="5"/>
      <c r="F673" s="5"/>
      <c r="G673" s="5"/>
      <c r="H673" s="5"/>
      <c r="I673" s="5"/>
      <c r="J673" s="5" t="s">
        <v>3727</v>
      </c>
      <c r="K673" s="5" t="s">
        <v>172</v>
      </c>
      <c r="L673" s="6">
        <v>9309</v>
      </c>
      <c r="M673" s="5"/>
      <c r="N673" s="5">
        <v>6169</v>
      </c>
      <c r="O673" s="6">
        <v>9415</v>
      </c>
      <c r="P673" s="5"/>
      <c r="Q673" s="5"/>
      <c r="R673" s="5"/>
      <c r="S673" s="17" t="str">
        <f t="shared" si="10"/>
        <v>ACPT-1450</v>
      </c>
    </row>
    <row r="674" spans="1:19" ht="15.75" thickBot="1" x14ac:dyDescent="0.3">
      <c r="A674" s="2" t="s">
        <v>8386</v>
      </c>
      <c r="B674" s="5" t="s">
        <v>96</v>
      </c>
      <c r="C674" s="5" t="s">
        <v>763</v>
      </c>
      <c r="D674" s="5" t="s">
        <v>262</v>
      </c>
      <c r="E674" s="5"/>
      <c r="F674" s="5"/>
      <c r="G674" s="5"/>
      <c r="H674" s="5"/>
      <c r="I674" s="5" t="s">
        <v>3729</v>
      </c>
      <c r="J674" s="5"/>
      <c r="K674" s="5"/>
      <c r="L674" s="5"/>
      <c r="M674" s="5" t="s">
        <v>3730</v>
      </c>
      <c r="N674" s="5">
        <v>862</v>
      </c>
      <c r="O674" s="5"/>
      <c r="P674" s="5"/>
      <c r="Q674" s="5"/>
      <c r="R674" s="5"/>
      <c r="S674" s="17" t="str">
        <f t="shared" si="10"/>
        <v>ACPT-1451</v>
      </c>
    </row>
    <row r="675" spans="1:19" ht="30.75" thickBot="1" x14ac:dyDescent="0.3">
      <c r="A675" s="2" t="s">
        <v>8387</v>
      </c>
      <c r="B675" s="5" t="s">
        <v>96</v>
      </c>
      <c r="C675" s="5" t="s">
        <v>2544</v>
      </c>
      <c r="D675" s="5" t="s">
        <v>1936</v>
      </c>
      <c r="E675" s="5"/>
      <c r="F675" s="5"/>
      <c r="G675" s="5"/>
      <c r="H675" s="5"/>
      <c r="I675" s="5"/>
      <c r="J675" s="5"/>
      <c r="K675" s="5" t="s">
        <v>3731</v>
      </c>
      <c r="L675" s="6">
        <v>37258</v>
      </c>
      <c r="M675" s="5"/>
      <c r="N675" s="5">
        <v>7296</v>
      </c>
      <c r="O675" s="6">
        <v>37285</v>
      </c>
      <c r="P675" s="5"/>
      <c r="Q675" s="5"/>
      <c r="R675" s="5"/>
      <c r="S675" s="17" t="str">
        <f t="shared" si="10"/>
        <v>ACPT-1452</v>
      </c>
    </row>
    <row r="676" spans="1:19" ht="30.75" thickBot="1" x14ac:dyDescent="0.3">
      <c r="A676" s="2" t="s">
        <v>8388</v>
      </c>
      <c r="B676" s="5" t="s">
        <v>96</v>
      </c>
      <c r="C676" s="5" t="s">
        <v>313</v>
      </c>
      <c r="D676" s="5" t="s">
        <v>2544</v>
      </c>
      <c r="E676" s="5"/>
      <c r="F676" s="5"/>
      <c r="G676" s="5"/>
      <c r="H676" s="5"/>
      <c r="I676" s="5"/>
      <c r="J676" s="5"/>
      <c r="K676" s="5" t="s">
        <v>3732</v>
      </c>
      <c r="L676" s="6">
        <v>36787</v>
      </c>
      <c r="M676" s="5"/>
      <c r="N676" s="5">
        <v>7295</v>
      </c>
      <c r="O676" s="6">
        <v>36794</v>
      </c>
      <c r="P676" s="5"/>
      <c r="Q676" s="5"/>
      <c r="R676" s="5"/>
      <c r="S676" s="17" t="str">
        <f t="shared" si="10"/>
        <v>ACPT-1453</v>
      </c>
    </row>
    <row r="677" spans="1:19" ht="15.75" thickBot="1" x14ac:dyDescent="0.3">
      <c r="A677" s="2" t="s">
        <v>8389</v>
      </c>
      <c r="B677" s="5" t="s">
        <v>96</v>
      </c>
      <c r="C677" s="5" t="s">
        <v>262</v>
      </c>
      <c r="D677" s="5" t="s">
        <v>3212</v>
      </c>
      <c r="E677" s="5"/>
      <c r="F677" s="5" t="s">
        <v>3733</v>
      </c>
      <c r="G677" s="5"/>
      <c r="H677" s="5"/>
      <c r="I677" s="5"/>
      <c r="J677" s="5"/>
      <c r="K677" s="5"/>
      <c r="L677" s="5"/>
      <c r="M677" s="5" t="s">
        <v>3734</v>
      </c>
      <c r="N677" s="5"/>
      <c r="O677" s="5"/>
      <c r="P677" s="5"/>
      <c r="Q677" s="5"/>
      <c r="R677" s="5"/>
      <c r="S677" s="17" t="str">
        <f t="shared" si="10"/>
        <v>ACPT-1454</v>
      </c>
    </row>
    <row r="678" spans="1:19" ht="30.75" thickBot="1" x14ac:dyDescent="0.3">
      <c r="A678" s="2" t="s">
        <v>8390</v>
      </c>
      <c r="B678" s="5" t="s">
        <v>96</v>
      </c>
      <c r="C678" s="5" t="s">
        <v>262</v>
      </c>
      <c r="D678" s="5" t="s">
        <v>893</v>
      </c>
      <c r="E678" s="5"/>
      <c r="F678" s="5"/>
      <c r="G678" s="5"/>
      <c r="H678" s="5"/>
      <c r="I678" s="5" t="s">
        <v>3735</v>
      </c>
      <c r="J678" s="5"/>
      <c r="K678" s="5"/>
      <c r="L678" s="5"/>
      <c r="M678" s="5" t="s">
        <v>3736</v>
      </c>
      <c r="N678" s="5">
        <v>3668</v>
      </c>
      <c r="O678" s="5"/>
      <c r="P678" s="5"/>
      <c r="Q678" s="5"/>
      <c r="R678" s="5"/>
      <c r="S678" s="17" t="str">
        <f t="shared" si="10"/>
        <v>ACPT-1455</v>
      </c>
    </row>
    <row r="679" spans="1:19" ht="15.75" thickBot="1" x14ac:dyDescent="0.3">
      <c r="A679" s="2" t="s">
        <v>8391</v>
      </c>
      <c r="B679" s="5" t="s">
        <v>96</v>
      </c>
      <c r="C679" s="5" t="s">
        <v>3737</v>
      </c>
      <c r="D679" s="5" t="s">
        <v>3738</v>
      </c>
      <c r="E679" s="5"/>
      <c r="F679" s="5"/>
      <c r="G679" s="5"/>
      <c r="H679" s="5"/>
      <c r="I679" s="5"/>
      <c r="J679" s="5"/>
      <c r="K679" s="5" t="s">
        <v>3715</v>
      </c>
      <c r="L679" s="6">
        <v>30789</v>
      </c>
      <c r="M679" s="5"/>
      <c r="N679" s="5" t="s">
        <v>3739</v>
      </c>
      <c r="O679" s="5"/>
      <c r="P679" s="5"/>
      <c r="Q679" s="5"/>
      <c r="R679" s="5"/>
      <c r="S679" s="17" t="str">
        <f t="shared" si="10"/>
        <v>ACPT-1456</v>
      </c>
    </row>
    <row r="680" spans="1:19" ht="15.75" thickBot="1" x14ac:dyDescent="0.3">
      <c r="A680" s="2" t="s">
        <v>8392</v>
      </c>
      <c r="B680" s="5" t="s">
        <v>3740</v>
      </c>
      <c r="C680" s="5" t="s">
        <v>3741</v>
      </c>
      <c r="D680" s="5"/>
      <c r="E680" s="5"/>
      <c r="F680" s="5"/>
      <c r="G680" s="5"/>
      <c r="H680" s="5"/>
      <c r="I680" s="5"/>
      <c r="J680" s="5" t="s">
        <v>3742</v>
      </c>
      <c r="K680" s="5" t="s">
        <v>3743</v>
      </c>
      <c r="L680" s="6">
        <v>8119</v>
      </c>
      <c r="M680" s="5"/>
      <c r="N680" s="5">
        <v>6138</v>
      </c>
      <c r="O680" s="5"/>
      <c r="P680" s="5">
        <v>35</v>
      </c>
      <c r="Q680" s="6">
        <v>8246</v>
      </c>
      <c r="R680" s="5"/>
      <c r="S680" s="17" t="str">
        <f t="shared" si="10"/>
        <v>ACPT-1457</v>
      </c>
    </row>
    <row r="681" spans="1:19" ht="15.75" thickBot="1" x14ac:dyDescent="0.3">
      <c r="A681" s="2" t="s">
        <v>8393</v>
      </c>
      <c r="B681" s="5" t="s">
        <v>3740</v>
      </c>
      <c r="C681" s="5" t="s">
        <v>45</v>
      </c>
      <c r="D681" s="5" t="s">
        <v>3744</v>
      </c>
      <c r="E681" s="5"/>
      <c r="F681" s="5"/>
      <c r="G681" s="5"/>
      <c r="H681" s="5"/>
      <c r="I681" s="5"/>
      <c r="J681" s="5" t="s">
        <v>3745</v>
      </c>
      <c r="K681" s="5" t="s">
        <v>515</v>
      </c>
      <c r="L681" s="6">
        <v>9673</v>
      </c>
      <c r="M681" s="5"/>
      <c r="N681" s="5">
        <v>6191</v>
      </c>
      <c r="O681" s="5"/>
      <c r="P681" s="5"/>
      <c r="Q681" s="5"/>
      <c r="R681" s="5"/>
      <c r="S681" s="17" t="str">
        <f t="shared" si="10"/>
        <v>ACPT-1458</v>
      </c>
    </row>
    <row r="682" spans="1:19" ht="15.75" thickBot="1" x14ac:dyDescent="0.3">
      <c r="A682" s="2" t="s">
        <v>8394</v>
      </c>
      <c r="B682" s="5" t="s">
        <v>3746</v>
      </c>
      <c r="C682" s="5" t="s">
        <v>569</v>
      </c>
      <c r="D682" s="5" t="s">
        <v>236</v>
      </c>
      <c r="E682" s="5"/>
      <c r="F682" s="5"/>
      <c r="G682" s="5"/>
      <c r="H682" s="5"/>
      <c r="I682" s="5"/>
      <c r="J682" s="5"/>
      <c r="K682" s="5" t="s">
        <v>1600</v>
      </c>
      <c r="L682" s="6">
        <v>18753</v>
      </c>
      <c r="M682" s="5"/>
      <c r="N682" s="5">
        <v>6748</v>
      </c>
      <c r="O682" s="5"/>
      <c r="P682" s="5">
        <v>21</v>
      </c>
      <c r="Q682" s="6">
        <v>18769</v>
      </c>
      <c r="R682" s="5"/>
      <c r="S682" s="17" t="str">
        <f t="shared" si="10"/>
        <v>ACPT-1459</v>
      </c>
    </row>
    <row r="683" spans="1:19" ht="15.75" thickBot="1" x14ac:dyDescent="0.3">
      <c r="A683" s="2" t="s">
        <v>8395</v>
      </c>
      <c r="B683" s="5" t="s">
        <v>3746</v>
      </c>
      <c r="C683" s="5" t="s">
        <v>3747</v>
      </c>
      <c r="D683" s="5"/>
      <c r="E683" s="5"/>
      <c r="F683" s="5"/>
      <c r="G683" s="5"/>
      <c r="H683" s="5"/>
      <c r="I683" s="5"/>
      <c r="J683" s="5"/>
      <c r="K683" s="5"/>
      <c r="L683" s="5"/>
      <c r="M683" s="5"/>
      <c r="N683" s="5" t="s">
        <v>145</v>
      </c>
      <c r="O683" s="5"/>
      <c r="P683" s="5"/>
      <c r="Q683" s="5"/>
      <c r="R683" s="5" t="s">
        <v>3748</v>
      </c>
      <c r="S683" s="17" t="str">
        <f t="shared" si="10"/>
        <v>ACPT-1460</v>
      </c>
    </row>
    <row r="684" spans="1:19" ht="30.75" thickBot="1" x14ac:dyDescent="0.3">
      <c r="A684" s="2" t="s">
        <v>8396</v>
      </c>
      <c r="B684" s="5" t="s">
        <v>3749</v>
      </c>
      <c r="C684" s="5" t="s">
        <v>3750</v>
      </c>
      <c r="D684" s="5" t="s">
        <v>45</v>
      </c>
      <c r="E684" s="5"/>
      <c r="F684" s="5"/>
      <c r="G684" s="5"/>
      <c r="H684" s="5"/>
      <c r="I684" s="5"/>
      <c r="J684" s="5"/>
      <c r="K684" s="5" t="s">
        <v>3751</v>
      </c>
      <c r="L684" s="6">
        <v>20795</v>
      </c>
      <c r="M684" s="5"/>
      <c r="N684" s="5">
        <v>6959</v>
      </c>
      <c r="O684" s="5"/>
      <c r="P684" s="5" t="s">
        <v>3752</v>
      </c>
      <c r="Q684" s="5" t="s">
        <v>3753</v>
      </c>
      <c r="R684" s="5"/>
      <c r="S684" s="17" t="str">
        <f t="shared" si="10"/>
        <v>ACPT-1461</v>
      </c>
    </row>
    <row r="685" spans="1:19" ht="15.75" thickBot="1" x14ac:dyDescent="0.3">
      <c r="A685" s="2" t="s">
        <v>8397</v>
      </c>
      <c r="B685" s="5" t="s">
        <v>3754</v>
      </c>
      <c r="C685" s="5" t="s">
        <v>776</v>
      </c>
      <c r="D685" s="5" t="s">
        <v>931</v>
      </c>
      <c r="E685" s="5"/>
      <c r="F685" s="5"/>
      <c r="G685" s="5"/>
      <c r="H685" s="5"/>
      <c r="I685" s="5" t="s">
        <v>3755</v>
      </c>
      <c r="J685" s="5"/>
      <c r="K685" s="5"/>
      <c r="L685" s="5"/>
      <c r="M685" s="5" t="s">
        <v>3756</v>
      </c>
      <c r="N685" s="5">
        <v>837</v>
      </c>
      <c r="O685" s="5"/>
      <c r="P685" s="5"/>
      <c r="Q685" s="5"/>
      <c r="R685" s="5"/>
      <c r="S685" s="17" t="str">
        <f t="shared" si="10"/>
        <v>ACPT-1462</v>
      </c>
    </row>
    <row r="686" spans="1:19" ht="15.75" thickBot="1" x14ac:dyDescent="0.3">
      <c r="A686" s="2" t="s">
        <v>8398</v>
      </c>
      <c r="B686" s="5" t="s">
        <v>3754</v>
      </c>
      <c r="C686" s="5" t="s">
        <v>931</v>
      </c>
      <c r="D686" s="5" t="s">
        <v>45</v>
      </c>
      <c r="E686" s="5"/>
      <c r="F686" s="5"/>
      <c r="G686" s="5"/>
      <c r="H686" s="5"/>
      <c r="I686" s="5" t="s">
        <v>3757</v>
      </c>
      <c r="J686" s="5"/>
      <c r="K686" s="5"/>
      <c r="L686" s="5"/>
      <c r="M686" s="5" t="s">
        <v>3758</v>
      </c>
      <c r="N686" s="5">
        <v>684</v>
      </c>
      <c r="O686" s="5"/>
      <c r="P686" s="5"/>
      <c r="Q686" s="5"/>
      <c r="R686" s="5"/>
      <c r="S686" s="17" t="str">
        <f t="shared" si="10"/>
        <v>ACPT-1463</v>
      </c>
    </row>
    <row r="687" spans="1:19" ht="30.75" thickBot="1" x14ac:dyDescent="0.3">
      <c r="A687" s="2" t="s">
        <v>8399</v>
      </c>
      <c r="B687" s="5" t="s">
        <v>3754</v>
      </c>
      <c r="C687" s="5" t="s">
        <v>931</v>
      </c>
      <c r="D687" s="5" t="s">
        <v>776</v>
      </c>
      <c r="E687" s="5"/>
      <c r="F687" s="5"/>
      <c r="G687" s="5"/>
      <c r="H687" s="5"/>
      <c r="I687" s="5"/>
      <c r="J687" s="5"/>
      <c r="K687" s="5"/>
      <c r="L687" s="5"/>
      <c r="M687" s="5"/>
      <c r="N687" s="5" t="s">
        <v>145</v>
      </c>
      <c r="O687" s="5"/>
      <c r="P687" s="5"/>
      <c r="Q687" s="5"/>
      <c r="R687" s="5" t="s">
        <v>3759</v>
      </c>
      <c r="S687" s="17" t="str">
        <f t="shared" si="10"/>
        <v>ACPT-1464</v>
      </c>
    </row>
    <row r="688" spans="1:19" ht="45.75" thickBot="1" x14ac:dyDescent="0.3">
      <c r="A688" s="2" t="s">
        <v>8400</v>
      </c>
      <c r="B688" s="5" t="s">
        <v>3754</v>
      </c>
      <c r="C688" s="5" t="s">
        <v>45</v>
      </c>
      <c r="D688" s="5" t="s">
        <v>931</v>
      </c>
      <c r="E688" s="5"/>
      <c r="F688" s="5"/>
      <c r="G688" s="5"/>
      <c r="H688" s="5"/>
      <c r="I688" s="5"/>
      <c r="J688" s="5"/>
      <c r="K688" s="5"/>
      <c r="L688" s="5"/>
      <c r="M688" s="5"/>
      <c r="N688" s="5" t="s">
        <v>145</v>
      </c>
      <c r="O688" s="5"/>
      <c r="P688" s="5"/>
      <c r="Q688" s="5"/>
      <c r="R688" s="5" t="s">
        <v>3760</v>
      </c>
      <c r="S688" s="17" t="str">
        <f t="shared" si="10"/>
        <v>ACPT-1465</v>
      </c>
    </row>
    <row r="689" spans="1:19" ht="15.75" thickBot="1" x14ac:dyDescent="0.3">
      <c r="A689" s="2" t="s">
        <v>8401</v>
      </c>
      <c r="B689" s="5" t="s">
        <v>793</v>
      </c>
      <c r="C689" s="5" t="s">
        <v>1825</v>
      </c>
      <c r="D689" s="5" t="s">
        <v>931</v>
      </c>
      <c r="E689" s="5"/>
      <c r="F689" s="5" t="s">
        <v>3761</v>
      </c>
      <c r="G689" s="5"/>
      <c r="H689" s="5"/>
      <c r="I689" s="5"/>
      <c r="J689" s="5"/>
      <c r="K689" s="5"/>
      <c r="L689" s="5"/>
      <c r="M689" s="5" t="s">
        <v>3762</v>
      </c>
      <c r="N689" s="5">
        <v>3544</v>
      </c>
      <c r="O689" s="5"/>
      <c r="P689" s="5"/>
      <c r="Q689" s="5"/>
      <c r="R689" s="5"/>
      <c r="S689" s="17" t="str">
        <f t="shared" si="10"/>
        <v>ACPT-1466</v>
      </c>
    </row>
    <row r="690" spans="1:19" ht="15.75" thickBot="1" x14ac:dyDescent="0.3">
      <c r="A690" s="2" t="s">
        <v>8402</v>
      </c>
      <c r="B690" s="5" t="s">
        <v>859</v>
      </c>
      <c r="C690" s="5" t="s">
        <v>57</v>
      </c>
      <c r="D690" s="5" t="s">
        <v>1528</v>
      </c>
      <c r="E690" s="6">
        <v>6388</v>
      </c>
      <c r="F690" s="5"/>
      <c r="G690" s="5"/>
      <c r="H690" s="5"/>
      <c r="I690" s="5"/>
      <c r="J690" s="5" t="s">
        <v>3763</v>
      </c>
      <c r="K690" s="6">
        <v>6389</v>
      </c>
      <c r="L690" s="6">
        <v>6390</v>
      </c>
      <c r="M690" s="5"/>
      <c r="N690" s="5">
        <v>4075</v>
      </c>
      <c r="O690" s="5"/>
      <c r="P690" s="5"/>
      <c r="Q690" s="5"/>
      <c r="R690" s="5"/>
      <c r="S690" s="17" t="str">
        <f t="shared" si="10"/>
        <v>ACPT-1467</v>
      </c>
    </row>
    <row r="691" spans="1:19" ht="15.75" thickBot="1" x14ac:dyDescent="0.3">
      <c r="A691" s="2" t="s">
        <v>8403</v>
      </c>
      <c r="B691" s="5" t="s">
        <v>859</v>
      </c>
      <c r="C691" s="5" t="s">
        <v>57</v>
      </c>
      <c r="D691" s="5" t="s">
        <v>410</v>
      </c>
      <c r="E691" s="6">
        <v>4288</v>
      </c>
      <c r="F691" s="5"/>
      <c r="G691" s="5"/>
      <c r="H691" s="5"/>
      <c r="I691" s="5"/>
      <c r="J691" s="5" t="s">
        <v>870</v>
      </c>
      <c r="K691" s="5" t="s">
        <v>871</v>
      </c>
      <c r="L691" s="6">
        <v>4290</v>
      </c>
      <c r="M691" s="5"/>
      <c r="N691" s="5">
        <v>3927</v>
      </c>
      <c r="O691" s="5"/>
      <c r="P691" s="5">
        <v>14</v>
      </c>
      <c r="Q691" s="6">
        <v>4816</v>
      </c>
      <c r="R691" s="5"/>
      <c r="S691" s="17" t="str">
        <f t="shared" si="10"/>
        <v>ACPT-1468</v>
      </c>
    </row>
    <row r="692" spans="1:19" ht="75.75" thickBot="1" x14ac:dyDescent="0.3">
      <c r="A692" s="2" t="s">
        <v>8404</v>
      </c>
      <c r="B692" s="5" t="s">
        <v>3764</v>
      </c>
      <c r="C692" s="5" t="s">
        <v>184</v>
      </c>
      <c r="D692" s="5" t="s">
        <v>230</v>
      </c>
      <c r="E692" s="5"/>
      <c r="F692" s="5"/>
      <c r="G692" s="5" t="s">
        <v>3765</v>
      </c>
      <c r="H692" s="5" t="s">
        <v>3766</v>
      </c>
      <c r="I692" s="5"/>
      <c r="J692" s="5"/>
      <c r="K692" s="5"/>
      <c r="L692" s="5"/>
      <c r="M692" s="5" t="s">
        <v>3767</v>
      </c>
      <c r="N692" s="5"/>
      <c r="O692" s="5"/>
      <c r="P692" s="5"/>
      <c r="Q692" s="5"/>
      <c r="R692" s="5"/>
      <c r="S692" s="17" t="str">
        <f t="shared" si="10"/>
        <v>ACPT-1469</v>
      </c>
    </row>
    <row r="693" spans="1:19" ht="15.75" thickBot="1" x14ac:dyDescent="0.3">
      <c r="A693" s="2" t="s">
        <v>8405</v>
      </c>
      <c r="B693" s="5" t="s">
        <v>3764</v>
      </c>
      <c r="C693" s="5" t="s">
        <v>184</v>
      </c>
      <c r="D693" s="5" t="s">
        <v>230</v>
      </c>
      <c r="E693" s="5"/>
      <c r="F693" s="5"/>
      <c r="G693" s="5"/>
      <c r="H693" s="5"/>
      <c r="I693" s="5" t="s">
        <v>3768</v>
      </c>
      <c r="J693" s="5"/>
      <c r="K693" s="5"/>
      <c r="L693" s="5"/>
      <c r="M693" s="5" t="s">
        <v>3769</v>
      </c>
      <c r="N693" s="5">
        <v>3622</v>
      </c>
      <c r="O693" s="5"/>
      <c r="P693" s="5"/>
      <c r="Q693" s="5"/>
      <c r="R693" s="5"/>
      <c r="S693" s="17" t="str">
        <f t="shared" si="10"/>
        <v>ACPT-1470</v>
      </c>
    </row>
    <row r="694" spans="1:19" ht="15.75" thickBot="1" x14ac:dyDescent="0.3">
      <c r="A694" s="2" t="s">
        <v>8406</v>
      </c>
      <c r="B694" s="5" t="s">
        <v>3764</v>
      </c>
      <c r="C694" s="5" t="s">
        <v>3770</v>
      </c>
      <c r="D694" s="5"/>
      <c r="E694" s="5"/>
      <c r="F694" s="5"/>
      <c r="G694" s="5"/>
      <c r="H694" s="5"/>
      <c r="I694" s="5"/>
      <c r="J694" s="5"/>
      <c r="K694" s="5" t="s">
        <v>3771</v>
      </c>
      <c r="L694" s="6">
        <v>18889</v>
      </c>
      <c r="M694" s="5"/>
      <c r="N694" s="5">
        <v>6750</v>
      </c>
      <c r="O694" s="5"/>
      <c r="P694" s="5"/>
      <c r="Q694" s="5"/>
      <c r="R694" s="5"/>
      <c r="S694" s="17" t="str">
        <f t="shared" si="10"/>
        <v>ACPT-1471</v>
      </c>
    </row>
    <row r="695" spans="1:19" ht="15.75" thickBot="1" x14ac:dyDescent="0.3">
      <c r="A695" s="2" t="s">
        <v>8407</v>
      </c>
      <c r="B695" s="5" t="s">
        <v>3764</v>
      </c>
      <c r="C695" s="5" t="s">
        <v>3772</v>
      </c>
      <c r="D695" s="5" t="s">
        <v>3773</v>
      </c>
      <c r="E695" s="5"/>
      <c r="F695" s="5"/>
      <c r="G695" s="5"/>
      <c r="H695" s="5"/>
      <c r="I695" s="5"/>
      <c r="J695" s="5"/>
      <c r="K695" s="5" t="s">
        <v>3774</v>
      </c>
      <c r="L695" s="6">
        <v>20285</v>
      </c>
      <c r="M695" s="5"/>
      <c r="N695" s="5">
        <v>1978</v>
      </c>
      <c r="O695" s="5"/>
      <c r="P695" s="5">
        <v>34</v>
      </c>
      <c r="Q695" s="6">
        <v>20317</v>
      </c>
      <c r="R695" s="5"/>
      <c r="S695" s="17" t="str">
        <f t="shared" si="10"/>
        <v>ACPT-1472</v>
      </c>
    </row>
    <row r="696" spans="1:19" ht="15.75" thickBot="1" x14ac:dyDescent="0.3">
      <c r="A696" s="2" t="s">
        <v>8408</v>
      </c>
      <c r="B696" s="5" t="s">
        <v>3775</v>
      </c>
      <c r="C696" s="5" t="s">
        <v>287</v>
      </c>
      <c r="D696" s="5" t="s">
        <v>1335</v>
      </c>
      <c r="E696" s="6">
        <v>7557</v>
      </c>
      <c r="F696" s="5"/>
      <c r="G696" s="5"/>
      <c r="H696" s="5"/>
      <c r="I696" s="5"/>
      <c r="J696" s="5" t="s">
        <v>1360</v>
      </c>
      <c r="K696" s="5" t="s">
        <v>384</v>
      </c>
      <c r="L696" s="6">
        <v>7559</v>
      </c>
      <c r="M696" s="5"/>
      <c r="N696" s="5">
        <v>5576</v>
      </c>
      <c r="O696" s="5"/>
      <c r="P696" s="5">
        <v>1</v>
      </c>
      <c r="Q696" s="6">
        <v>7707</v>
      </c>
      <c r="R696" s="5"/>
      <c r="S696" s="17" t="str">
        <f t="shared" si="10"/>
        <v>ACPT-1473</v>
      </c>
    </row>
    <row r="697" spans="1:19" x14ac:dyDescent="0.25">
      <c r="A697" s="2" t="s">
        <v>8409</v>
      </c>
      <c r="B697" s="11" t="s">
        <v>3776</v>
      </c>
      <c r="C697" s="11" t="s">
        <v>3777</v>
      </c>
      <c r="D697" s="11" t="s">
        <v>45</v>
      </c>
      <c r="E697" s="11"/>
      <c r="F697" s="11"/>
      <c r="G697" s="11"/>
      <c r="H697" s="11"/>
      <c r="I697" s="11"/>
      <c r="J697" s="11" t="s">
        <v>3778</v>
      </c>
      <c r="K697" s="11" t="s">
        <v>814</v>
      </c>
      <c r="L697" s="12">
        <v>9946</v>
      </c>
      <c r="M697" s="11"/>
      <c r="N697" s="11"/>
      <c r="O697" s="11"/>
      <c r="P697" s="11"/>
      <c r="Q697" s="11"/>
      <c r="R697" s="11"/>
      <c r="S697" s="17" t="str">
        <f t="shared" si="10"/>
        <v>ACPT-1474</v>
      </c>
    </row>
    <row r="698" spans="1:19" ht="30" x14ac:dyDescent="0.25">
      <c r="A698" s="2" t="s">
        <v>8411</v>
      </c>
      <c r="B698" s="13" t="s">
        <v>12233</v>
      </c>
      <c r="C698" s="13"/>
      <c r="D698" s="13"/>
      <c r="E698" s="13"/>
      <c r="F698" s="13"/>
      <c r="G698" s="13"/>
      <c r="H698" s="13"/>
      <c r="I698" s="13"/>
      <c r="J698" s="13"/>
      <c r="K698" s="15"/>
      <c r="L698" s="15"/>
      <c r="M698" s="13"/>
      <c r="N698" s="13"/>
      <c r="O698" s="13"/>
      <c r="P698" s="13"/>
      <c r="Q698" s="13"/>
      <c r="R698" s="13"/>
      <c r="S698" s="17"/>
    </row>
    <row r="699" spans="1:19" ht="30" x14ac:dyDescent="0.25">
      <c r="A699" s="2" t="s">
        <v>8412</v>
      </c>
      <c r="B699" s="13" t="s">
        <v>39</v>
      </c>
      <c r="C699" s="13"/>
      <c r="D699" s="13"/>
      <c r="E699" s="13"/>
      <c r="F699" s="13"/>
      <c r="G699" s="13"/>
      <c r="H699" s="13"/>
      <c r="I699" s="13"/>
      <c r="J699" s="13"/>
      <c r="K699" s="13"/>
      <c r="L699" s="13"/>
      <c r="M699" s="13"/>
      <c r="N699" s="13"/>
      <c r="O699" s="13"/>
      <c r="P699" s="13"/>
      <c r="Q699" s="13"/>
      <c r="R699" s="13" t="s">
        <v>8424</v>
      </c>
      <c r="S699" s="17" t="str">
        <f t="shared" si="10"/>
        <v>ACPT-1476</v>
      </c>
    </row>
    <row r="700" spans="1:19" x14ac:dyDescent="0.25">
      <c r="A700" s="2" t="s">
        <v>8413</v>
      </c>
      <c r="B700" s="13" t="s">
        <v>8425</v>
      </c>
      <c r="C700" s="13" t="s">
        <v>8426</v>
      </c>
      <c r="D700" s="13" t="s">
        <v>3580</v>
      </c>
      <c r="E700" s="13"/>
      <c r="F700" s="13"/>
      <c r="G700" s="13"/>
      <c r="H700" s="13"/>
      <c r="I700" s="13"/>
      <c r="J700" s="13"/>
      <c r="K700" s="15">
        <v>42383</v>
      </c>
      <c r="L700" s="15">
        <v>42398</v>
      </c>
      <c r="M700" s="13"/>
      <c r="N700" s="13" t="s">
        <v>9994</v>
      </c>
      <c r="O700" s="13"/>
      <c r="P700" s="13"/>
      <c r="Q700" s="13"/>
      <c r="R700" s="13"/>
      <c r="S700" s="17" t="str">
        <f t="shared" si="10"/>
        <v>ACPT-1477</v>
      </c>
    </row>
    <row r="701" spans="1:19" x14ac:dyDescent="0.25">
      <c r="A701" s="2" t="s">
        <v>8414</v>
      </c>
      <c r="B701" s="13" t="s">
        <v>100</v>
      </c>
      <c r="C701" s="13" t="s">
        <v>452</v>
      </c>
      <c r="D701" s="13" t="s">
        <v>2434</v>
      </c>
      <c r="E701" s="13"/>
      <c r="F701" s="13"/>
      <c r="G701" s="13"/>
      <c r="H701" s="13"/>
      <c r="I701" s="13"/>
      <c r="J701" s="13"/>
      <c r="K701" s="13" t="s">
        <v>9995</v>
      </c>
      <c r="L701" s="15">
        <v>21082</v>
      </c>
      <c r="M701" s="13"/>
      <c r="N701" s="13">
        <v>6969</v>
      </c>
      <c r="O701" s="13"/>
      <c r="P701" s="13">
        <v>40</v>
      </c>
      <c r="Q701" s="15">
        <v>21036</v>
      </c>
      <c r="R701" s="13"/>
      <c r="S701" s="17" t="str">
        <f t="shared" si="10"/>
        <v>ACPT-1478</v>
      </c>
    </row>
    <row r="702" spans="1:19" x14ac:dyDescent="0.25">
      <c r="A702" s="2" t="s">
        <v>8415</v>
      </c>
      <c r="B702" s="13" t="s">
        <v>100</v>
      </c>
      <c r="C702" s="13" t="s">
        <v>8427</v>
      </c>
      <c r="D702" s="13" t="s">
        <v>452</v>
      </c>
      <c r="E702" s="13"/>
      <c r="F702" s="13"/>
      <c r="G702" s="13"/>
      <c r="H702" s="13"/>
      <c r="I702" s="13"/>
      <c r="J702" s="13"/>
      <c r="K702" s="15">
        <v>41319</v>
      </c>
      <c r="L702" s="15">
        <v>41332</v>
      </c>
      <c r="M702" s="13"/>
      <c r="N702" s="13" t="s">
        <v>9996</v>
      </c>
      <c r="O702" s="13"/>
      <c r="P702" s="13"/>
      <c r="Q702" s="13"/>
      <c r="R702" s="13"/>
      <c r="S702" s="17" t="str">
        <f t="shared" si="10"/>
        <v>ACPT-1479</v>
      </c>
    </row>
    <row r="703" spans="1:19" x14ac:dyDescent="0.25">
      <c r="A703" s="2" t="s">
        <v>8416</v>
      </c>
      <c r="B703" s="13" t="s">
        <v>2434</v>
      </c>
      <c r="C703" s="13" t="s">
        <v>8428</v>
      </c>
      <c r="D703" s="13" t="s">
        <v>100</v>
      </c>
      <c r="E703" s="13"/>
      <c r="F703" s="13"/>
      <c r="G703" s="13"/>
      <c r="H703" s="13"/>
      <c r="I703" s="13"/>
      <c r="J703" s="13"/>
      <c r="K703" s="15">
        <v>41319</v>
      </c>
      <c r="L703" s="15">
        <v>41332</v>
      </c>
      <c r="M703" s="13"/>
      <c r="N703" s="13" t="s">
        <v>9997</v>
      </c>
      <c r="O703" s="13"/>
      <c r="P703" s="13"/>
      <c r="Q703" s="13"/>
      <c r="R703" s="13"/>
      <c r="S703" s="17" t="str">
        <f t="shared" si="10"/>
        <v>ACPT-1480</v>
      </c>
    </row>
    <row r="704" spans="1:19" x14ac:dyDescent="0.25">
      <c r="A704" s="2" t="s">
        <v>8417</v>
      </c>
      <c r="B704" s="13" t="s">
        <v>2434</v>
      </c>
      <c r="C704" s="13" t="s">
        <v>8429</v>
      </c>
      <c r="D704" s="13" t="s">
        <v>96</v>
      </c>
      <c r="E704" s="13"/>
      <c r="F704" s="13"/>
      <c r="G704" s="13"/>
      <c r="H704" s="13"/>
      <c r="I704" s="13"/>
      <c r="J704" s="13"/>
      <c r="K704" s="15">
        <v>41319</v>
      </c>
      <c r="L704" s="15">
        <v>41332</v>
      </c>
      <c r="M704" s="13"/>
      <c r="N704" s="13" t="s">
        <v>9998</v>
      </c>
      <c r="O704" s="13"/>
      <c r="P704" s="13"/>
      <c r="Q704" s="13"/>
      <c r="R704" s="13"/>
      <c r="S704" s="17" t="str">
        <f t="shared" si="10"/>
        <v>ACPT-1481</v>
      </c>
    </row>
    <row r="705" spans="1:19" ht="30" x14ac:dyDescent="0.25">
      <c r="A705" s="2" t="s">
        <v>8418</v>
      </c>
      <c r="B705" s="13" t="s">
        <v>8430</v>
      </c>
      <c r="C705" s="13" t="s">
        <v>8431</v>
      </c>
      <c r="D705" s="13" t="s">
        <v>8432</v>
      </c>
      <c r="E705" s="13"/>
      <c r="F705" s="13"/>
      <c r="G705" s="13"/>
      <c r="H705" s="13"/>
      <c r="I705" s="13"/>
      <c r="J705" s="13"/>
      <c r="K705" s="15">
        <v>40164</v>
      </c>
      <c r="L705" s="15">
        <v>40170</v>
      </c>
      <c r="M705" s="13"/>
      <c r="N705" s="13" t="s">
        <v>9999</v>
      </c>
      <c r="O705" s="13"/>
      <c r="P705" s="13"/>
      <c r="Q705" s="13"/>
      <c r="R705" s="13"/>
      <c r="S705" s="17" t="str">
        <f t="shared" si="10"/>
        <v>ACPT-1482</v>
      </c>
    </row>
    <row r="706" spans="1:19" ht="30" x14ac:dyDescent="0.25">
      <c r="A706" s="2" t="s">
        <v>8419</v>
      </c>
      <c r="B706" s="13" t="s">
        <v>12233</v>
      </c>
      <c r="C706" s="13"/>
      <c r="D706" s="13"/>
      <c r="E706" s="13"/>
      <c r="F706" s="13"/>
      <c r="G706" s="13"/>
      <c r="H706" s="13"/>
      <c r="I706" s="13"/>
      <c r="J706" s="13"/>
      <c r="K706" s="13"/>
      <c r="L706" s="13"/>
      <c r="M706" s="13"/>
      <c r="N706" s="13"/>
      <c r="O706" s="13"/>
      <c r="P706" s="13"/>
      <c r="Q706" s="13"/>
      <c r="R706" s="13"/>
      <c r="S706" s="17"/>
    </row>
    <row r="707" spans="1:19" x14ac:dyDescent="0.25">
      <c r="A707" s="2" t="s">
        <v>8420</v>
      </c>
      <c r="B707" s="13" t="s">
        <v>3270</v>
      </c>
      <c r="C707" s="13"/>
      <c r="D707" s="13"/>
      <c r="E707" s="13"/>
      <c r="F707" s="13"/>
      <c r="G707" s="13"/>
      <c r="H707" s="13"/>
      <c r="I707" s="13"/>
      <c r="J707" s="13"/>
      <c r="K707" s="13"/>
      <c r="L707" s="13"/>
      <c r="M707" s="13"/>
      <c r="N707" s="13"/>
      <c r="O707" s="13"/>
      <c r="P707" s="13"/>
      <c r="Q707" s="13"/>
      <c r="R707" s="13" t="s">
        <v>8433</v>
      </c>
      <c r="S707" s="17" t="str">
        <f t="shared" si="10"/>
        <v>ACPT-1484</v>
      </c>
    </row>
    <row r="708" spans="1:19" x14ac:dyDescent="0.25">
      <c r="A708" s="2" t="s">
        <v>8421</v>
      </c>
      <c r="B708" s="13" t="s">
        <v>236</v>
      </c>
      <c r="C708" s="13"/>
      <c r="D708" s="13"/>
      <c r="E708" s="13"/>
      <c r="F708" s="13"/>
      <c r="G708" s="13"/>
      <c r="H708" s="13"/>
      <c r="I708" s="13"/>
      <c r="J708" s="13"/>
      <c r="K708" s="13"/>
      <c r="L708" s="13"/>
      <c r="M708" s="13"/>
      <c r="N708" s="13"/>
      <c r="O708" s="13"/>
      <c r="P708" s="13"/>
      <c r="Q708" s="13"/>
      <c r="R708" s="13" t="s">
        <v>8434</v>
      </c>
      <c r="S708" s="17" t="str">
        <f t="shared" ref="S708:S710" si="11">HYPERLINK(CONCATENATE("\\nb-cmms-11\nb_dpi\Street_Acceptance_Cards\All_Scans\",A708,".pdf"),A708)</f>
        <v>ACPT-1485</v>
      </c>
    </row>
    <row r="709" spans="1:19" x14ac:dyDescent="0.25">
      <c r="A709" s="2" t="s">
        <v>8422</v>
      </c>
      <c r="B709" s="13" t="s">
        <v>8435</v>
      </c>
      <c r="C709" s="13" t="s">
        <v>1629</v>
      </c>
      <c r="D709" s="13" t="s">
        <v>225</v>
      </c>
      <c r="E709" s="13"/>
      <c r="F709" s="13"/>
      <c r="G709" s="13"/>
      <c r="H709" s="13"/>
      <c r="I709" s="13"/>
      <c r="J709" s="13"/>
      <c r="K709" s="13" t="s">
        <v>10000</v>
      </c>
      <c r="L709" s="13"/>
      <c r="M709" s="13"/>
      <c r="N709" s="13">
        <v>3152</v>
      </c>
      <c r="O709" s="13"/>
      <c r="P709" s="13"/>
      <c r="Q709" s="13"/>
      <c r="R709" s="13"/>
      <c r="S709" s="17" t="str">
        <f t="shared" si="11"/>
        <v>ACPT-1486</v>
      </c>
    </row>
    <row r="710" spans="1:19" ht="30" x14ac:dyDescent="0.25">
      <c r="A710" s="2" t="s">
        <v>8423</v>
      </c>
      <c r="B710" s="13" t="s">
        <v>3663</v>
      </c>
      <c r="C710" s="13" t="s">
        <v>8437</v>
      </c>
      <c r="D710" s="13" t="s">
        <v>8436</v>
      </c>
      <c r="E710" s="13"/>
      <c r="F710" s="13"/>
      <c r="G710" s="13"/>
      <c r="H710" s="13"/>
      <c r="I710" s="13"/>
      <c r="J710" s="13"/>
      <c r="K710" s="15">
        <v>41697</v>
      </c>
      <c r="L710" s="15">
        <v>41701</v>
      </c>
      <c r="M710" s="13"/>
      <c r="N710" s="13" t="s">
        <v>10001</v>
      </c>
      <c r="O710" s="13"/>
      <c r="P710" s="13"/>
      <c r="Q710" s="13"/>
      <c r="R710" s="13"/>
      <c r="S710" s="17" t="str">
        <f t="shared" si="11"/>
        <v>ACPT-1487</v>
      </c>
    </row>
  </sheetData>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931"/>
  <sheetViews>
    <sheetView topLeftCell="J1" workbookViewId="0">
      <pane ySplit="1" topLeftCell="A248" activePane="bottomLeft" state="frozen"/>
      <selection pane="bottomLeft" activeCell="T251" sqref="T251"/>
    </sheetView>
  </sheetViews>
  <sheetFormatPr defaultRowHeight="15" x14ac:dyDescent="0.25"/>
  <cols>
    <col min="1" max="1" width="14.5703125" style="2" customWidth="1"/>
    <col min="2" max="2" width="36" style="2" customWidth="1"/>
    <col min="3" max="3" width="34.28515625" style="2" customWidth="1"/>
    <col min="4" max="4" width="30" style="2" customWidth="1"/>
    <col min="5" max="5" width="20" style="2" customWidth="1"/>
    <col min="6" max="6" width="32.85546875" style="2" customWidth="1"/>
    <col min="7" max="7" width="35.7109375" style="2" customWidth="1"/>
    <col min="8" max="8" width="39.5703125" style="2" customWidth="1"/>
    <col min="9" max="9" width="37.140625" style="2" customWidth="1"/>
    <col min="10" max="10" width="37.5703125" style="2" customWidth="1"/>
    <col min="11" max="11" width="34.5703125" style="2" customWidth="1"/>
    <col min="12" max="12" width="20.7109375" style="2" customWidth="1"/>
    <col min="13" max="13" width="22.5703125" style="2" customWidth="1"/>
    <col min="14" max="14" width="12" style="2" customWidth="1"/>
    <col min="15" max="15" width="20.5703125" style="2" customWidth="1"/>
    <col min="16" max="16" width="10" style="2" customWidth="1"/>
    <col min="17" max="17" width="17.7109375" style="2" customWidth="1"/>
    <col min="18" max="18" width="53.140625" style="2" customWidth="1"/>
    <col min="19" max="19" width="20.7109375" style="2" customWidth="1"/>
    <col min="20" max="16384" width="9.140625" style="2"/>
  </cols>
  <sheetData>
    <row r="1" spans="1:19" ht="33" thickTop="1" thickBot="1" x14ac:dyDescent="0.3">
      <c r="A1" s="18" t="s">
        <v>12247</v>
      </c>
      <c r="B1" s="1" t="s">
        <v>6</v>
      </c>
      <c r="C1" s="1" t="s">
        <v>0</v>
      </c>
      <c r="D1" s="1" t="s">
        <v>5</v>
      </c>
      <c r="E1" s="1" t="s">
        <v>1</v>
      </c>
      <c r="F1" s="1" t="s">
        <v>126</v>
      </c>
      <c r="G1" s="1" t="s">
        <v>78</v>
      </c>
      <c r="H1" s="1" t="s">
        <v>79</v>
      </c>
      <c r="I1" s="1" t="s">
        <v>24</v>
      </c>
      <c r="J1" s="1" t="s">
        <v>2</v>
      </c>
      <c r="K1" s="1" t="s">
        <v>3</v>
      </c>
      <c r="L1" s="1" t="s">
        <v>4</v>
      </c>
      <c r="M1" s="1" t="s">
        <v>7</v>
      </c>
      <c r="N1" s="1" t="s">
        <v>8</v>
      </c>
      <c r="O1" s="1" t="s">
        <v>17</v>
      </c>
      <c r="P1" s="1" t="s">
        <v>9</v>
      </c>
      <c r="Q1" s="1" t="s">
        <v>10</v>
      </c>
      <c r="R1" s="1" t="s">
        <v>31</v>
      </c>
      <c r="S1" s="18" t="s">
        <v>12246</v>
      </c>
    </row>
    <row r="2" spans="1:19" ht="15.75" thickTop="1" x14ac:dyDescent="0.25">
      <c r="A2" s="2" t="s">
        <v>8438</v>
      </c>
      <c r="B2" s="2" t="s">
        <v>3779</v>
      </c>
      <c r="C2" s="2" t="s">
        <v>3780</v>
      </c>
      <c r="D2" s="2" t="s">
        <v>3785</v>
      </c>
      <c r="E2" s="3">
        <v>3280</v>
      </c>
      <c r="J2" s="2" t="s">
        <v>3781</v>
      </c>
      <c r="K2" s="2" t="s">
        <v>3782</v>
      </c>
      <c r="L2" s="3">
        <v>3281</v>
      </c>
      <c r="M2" s="2" t="s">
        <v>3783</v>
      </c>
      <c r="N2" s="2">
        <v>4406</v>
      </c>
      <c r="P2" s="2">
        <v>51</v>
      </c>
      <c r="Q2" s="2" t="s">
        <v>758</v>
      </c>
      <c r="S2" s="17" t="str">
        <f t="shared" ref="S2:S6" si="0">HYPERLINK(CONCATENATE("\\nb-cmms-11\nb_dpi\Street_Acceptance_Cards\All_Scans\",A2,".pdf"),A2)</f>
        <v>ACPT-1488</v>
      </c>
    </row>
    <row r="3" spans="1:19" x14ac:dyDescent="0.25">
      <c r="A3" s="2" t="s">
        <v>8439</v>
      </c>
      <c r="B3" s="2" t="s">
        <v>3779</v>
      </c>
      <c r="C3" s="2" t="s">
        <v>3784</v>
      </c>
      <c r="J3" s="2" t="s">
        <v>3513</v>
      </c>
      <c r="K3" s="2" t="s">
        <v>3514</v>
      </c>
      <c r="L3" s="3">
        <v>11118</v>
      </c>
      <c r="N3" s="2">
        <v>6524</v>
      </c>
      <c r="P3" s="2">
        <v>52</v>
      </c>
      <c r="Q3" s="3">
        <v>11291</v>
      </c>
      <c r="S3" s="17" t="str">
        <f t="shared" si="0"/>
        <v>ACPT-1489</v>
      </c>
    </row>
    <row r="4" spans="1:19" x14ac:dyDescent="0.25">
      <c r="A4" s="2" t="s">
        <v>8440</v>
      </c>
      <c r="B4" s="2" t="s">
        <v>3779</v>
      </c>
      <c r="C4" s="2" t="s">
        <v>3785</v>
      </c>
      <c r="D4" s="2" t="s">
        <v>2661</v>
      </c>
      <c r="E4" s="3">
        <v>7452</v>
      </c>
      <c r="J4" s="2" t="s">
        <v>2180</v>
      </c>
      <c r="K4" s="2" t="s">
        <v>247</v>
      </c>
      <c r="L4" s="3">
        <v>7471</v>
      </c>
      <c r="N4" s="2">
        <v>4105</v>
      </c>
      <c r="P4" s="2">
        <v>8</v>
      </c>
      <c r="Q4" s="3">
        <v>7693</v>
      </c>
      <c r="S4" s="17" t="str">
        <f t="shared" si="0"/>
        <v>ACPT-1490</v>
      </c>
    </row>
    <row r="5" spans="1:19" x14ac:dyDescent="0.25">
      <c r="A5" s="2" t="s">
        <v>8441</v>
      </c>
      <c r="B5" s="2" t="s">
        <v>3779</v>
      </c>
      <c r="C5" s="2" t="s">
        <v>3786</v>
      </c>
      <c r="D5" s="2" t="s">
        <v>2661</v>
      </c>
      <c r="E5" s="3">
        <v>4589</v>
      </c>
      <c r="J5" s="2" t="s">
        <v>3787</v>
      </c>
      <c r="K5" s="2" t="s">
        <v>1905</v>
      </c>
      <c r="L5" s="3">
        <v>4640</v>
      </c>
      <c r="N5" s="2">
        <v>4740</v>
      </c>
      <c r="P5" s="2">
        <v>16</v>
      </c>
      <c r="Q5" s="3">
        <v>4830</v>
      </c>
      <c r="S5" s="17" t="str">
        <f t="shared" si="0"/>
        <v>ACPT-1491</v>
      </c>
    </row>
    <row r="6" spans="1:19" x14ac:dyDescent="0.25">
      <c r="A6" s="2" t="s">
        <v>8442</v>
      </c>
      <c r="B6" s="2" t="s">
        <v>3788</v>
      </c>
      <c r="C6" s="2" t="s">
        <v>225</v>
      </c>
      <c r="D6" s="2" t="s">
        <v>3789</v>
      </c>
      <c r="E6" s="3">
        <v>1117</v>
      </c>
      <c r="J6" s="2" t="s">
        <v>3790</v>
      </c>
      <c r="M6" s="2" t="s">
        <v>3791</v>
      </c>
      <c r="N6" s="2">
        <v>3894</v>
      </c>
      <c r="S6" s="17" t="str">
        <f t="shared" si="0"/>
        <v>ACPT-1492</v>
      </c>
    </row>
    <row r="7" spans="1:19" x14ac:dyDescent="0.25">
      <c r="A7" s="2" t="s">
        <v>8443</v>
      </c>
      <c r="B7" s="2" t="s">
        <v>3788</v>
      </c>
      <c r="C7" s="2" t="s">
        <v>3115</v>
      </c>
      <c r="D7" s="2" t="s">
        <v>1520</v>
      </c>
      <c r="E7" s="3">
        <v>3862</v>
      </c>
      <c r="J7" s="2" t="s">
        <v>3792</v>
      </c>
      <c r="K7" s="2" t="s">
        <v>1452</v>
      </c>
      <c r="L7" s="3">
        <v>4011</v>
      </c>
      <c r="M7" s="2" t="s">
        <v>3793</v>
      </c>
      <c r="N7" s="2">
        <v>4448</v>
      </c>
      <c r="P7" s="2">
        <v>1</v>
      </c>
      <c r="Q7" s="3">
        <v>4361</v>
      </c>
      <c r="S7" s="17" t="str">
        <f t="shared" ref="S7:S70" si="1">HYPERLINK(CONCATENATE("\\nb-cmms-11\nb_dpi\Street_Acceptance_Cards\All_Scans\",A7,".pdf"),A7)</f>
        <v>ACPT-1493</v>
      </c>
    </row>
    <row r="8" spans="1:19" x14ac:dyDescent="0.25">
      <c r="A8" s="2" t="s">
        <v>8444</v>
      </c>
      <c r="B8" s="2" t="s">
        <v>3470</v>
      </c>
      <c r="C8" s="2" t="s">
        <v>262</v>
      </c>
      <c r="D8" s="2" t="s">
        <v>1354</v>
      </c>
      <c r="E8" s="3">
        <v>4148</v>
      </c>
      <c r="J8" s="2" t="s">
        <v>3794</v>
      </c>
      <c r="K8" s="2" t="s">
        <v>3795</v>
      </c>
      <c r="L8" s="3">
        <v>4150</v>
      </c>
      <c r="N8" s="2">
        <v>4485</v>
      </c>
      <c r="P8" s="2">
        <v>37</v>
      </c>
      <c r="Q8" s="3">
        <v>4249</v>
      </c>
      <c r="S8" s="17" t="str">
        <f t="shared" si="1"/>
        <v>ACPT-1494</v>
      </c>
    </row>
    <row r="9" spans="1:19" x14ac:dyDescent="0.25">
      <c r="A9" s="2" t="s">
        <v>8445</v>
      </c>
      <c r="B9" s="2" t="s">
        <v>3470</v>
      </c>
      <c r="C9" s="2" t="s">
        <v>1354</v>
      </c>
      <c r="D9" s="2" t="s">
        <v>3796</v>
      </c>
      <c r="E9" s="3">
        <v>3462</v>
      </c>
      <c r="J9" s="2" t="s">
        <v>2562</v>
      </c>
      <c r="K9" s="2" t="s">
        <v>1753</v>
      </c>
      <c r="L9" s="3">
        <v>3464</v>
      </c>
      <c r="M9" s="2" t="s">
        <v>3797</v>
      </c>
      <c r="N9" s="2">
        <v>4418</v>
      </c>
      <c r="P9" s="2">
        <v>3</v>
      </c>
      <c r="Q9" s="2" t="s">
        <v>3798</v>
      </c>
      <c r="S9" s="17" t="str">
        <f t="shared" si="1"/>
        <v>ACPT-1495</v>
      </c>
    </row>
    <row r="10" spans="1:19" x14ac:dyDescent="0.25">
      <c r="A10" s="2" t="s">
        <v>8446</v>
      </c>
      <c r="B10" s="2" t="s">
        <v>3470</v>
      </c>
      <c r="C10" s="2" t="s">
        <v>3796</v>
      </c>
      <c r="D10" s="2" t="s">
        <v>1354</v>
      </c>
      <c r="E10" s="3">
        <v>5744</v>
      </c>
      <c r="J10" s="2" t="s">
        <v>3799</v>
      </c>
      <c r="K10" s="2" t="s">
        <v>1295</v>
      </c>
      <c r="L10" s="3">
        <v>5746</v>
      </c>
      <c r="N10" s="2">
        <v>5217</v>
      </c>
      <c r="P10" s="2">
        <v>34</v>
      </c>
      <c r="Q10" s="3">
        <v>6419</v>
      </c>
      <c r="S10" s="17" t="str">
        <f t="shared" si="1"/>
        <v>ACPT-1496</v>
      </c>
    </row>
    <row r="11" spans="1:19" x14ac:dyDescent="0.25">
      <c r="A11" s="2" t="s">
        <v>8447</v>
      </c>
      <c r="B11" s="2" t="s">
        <v>3800</v>
      </c>
      <c r="C11" s="2" t="s">
        <v>1042</v>
      </c>
      <c r="D11" s="2" t="s">
        <v>3801</v>
      </c>
      <c r="J11" s="2" t="s">
        <v>3802</v>
      </c>
      <c r="K11" s="2" t="s">
        <v>1341</v>
      </c>
      <c r="L11" s="3">
        <v>14133</v>
      </c>
      <c r="N11" s="2">
        <v>4251</v>
      </c>
      <c r="P11" s="2">
        <v>52</v>
      </c>
      <c r="Q11" s="3">
        <v>14609</v>
      </c>
      <c r="S11" s="17" t="str">
        <f t="shared" si="1"/>
        <v>ACPT-1497</v>
      </c>
    </row>
    <row r="12" spans="1:19" x14ac:dyDescent="0.25">
      <c r="A12" s="2" t="s">
        <v>8448</v>
      </c>
      <c r="B12" s="2" t="s">
        <v>3803</v>
      </c>
      <c r="C12" s="2" t="s">
        <v>2358</v>
      </c>
      <c r="D12" s="2" t="s">
        <v>3804</v>
      </c>
      <c r="K12" s="2" t="s">
        <v>3805</v>
      </c>
      <c r="L12" s="3">
        <v>20897</v>
      </c>
      <c r="N12" s="2">
        <v>6962</v>
      </c>
      <c r="P12" s="2">
        <v>5</v>
      </c>
      <c r="Q12" s="3">
        <v>21216</v>
      </c>
      <c r="R12" s="2" t="s">
        <v>3806</v>
      </c>
      <c r="S12" s="17" t="str">
        <f t="shared" si="1"/>
        <v>ACPT-1498</v>
      </c>
    </row>
    <row r="13" spans="1:19" x14ac:dyDescent="0.25">
      <c r="A13" s="2" t="s">
        <v>8449</v>
      </c>
      <c r="B13" s="2" t="s">
        <v>3807</v>
      </c>
      <c r="R13" s="2" t="s">
        <v>3808</v>
      </c>
      <c r="S13" s="17" t="str">
        <f t="shared" si="1"/>
        <v>ACPT-1499</v>
      </c>
    </row>
    <row r="14" spans="1:19" x14ac:dyDescent="0.25">
      <c r="A14" s="2" t="s">
        <v>8450</v>
      </c>
      <c r="B14" s="2" t="s">
        <v>3807</v>
      </c>
      <c r="C14" s="2" t="s">
        <v>2365</v>
      </c>
      <c r="D14" s="2" t="s">
        <v>281</v>
      </c>
      <c r="E14" s="3">
        <v>3894</v>
      </c>
      <c r="J14" s="2" t="s">
        <v>282</v>
      </c>
      <c r="K14" s="2" t="s">
        <v>283</v>
      </c>
      <c r="L14" s="3">
        <v>3905</v>
      </c>
      <c r="M14" s="2" t="s">
        <v>3809</v>
      </c>
      <c r="N14" s="2">
        <v>4452</v>
      </c>
      <c r="P14" s="2">
        <v>18</v>
      </c>
      <c r="Q14" s="3">
        <v>4480</v>
      </c>
      <c r="S14" s="17" t="str">
        <f t="shared" si="1"/>
        <v>ACPT-1500</v>
      </c>
    </row>
    <row r="15" spans="1:19" x14ac:dyDescent="0.25">
      <c r="A15" s="2" t="s">
        <v>8451</v>
      </c>
      <c r="B15" s="2" t="s">
        <v>580</v>
      </c>
      <c r="C15" s="2" t="s">
        <v>235</v>
      </c>
      <c r="D15" s="2" t="s">
        <v>3810</v>
      </c>
      <c r="K15" s="2" t="s">
        <v>3811</v>
      </c>
      <c r="L15" s="3">
        <v>18604</v>
      </c>
      <c r="N15" s="2">
        <v>6741</v>
      </c>
      <c r="S15" s="17" t="str">
        <f t="shared" si="1"/>
        <v>ACPT-1501</v>
      </c>
    </row>
    <row r="16" spans="1:19" x14ac:dyDescent="0.25">
      <c r="A16" s="2" t="s">
        <v>8452</v>
      </c>
      <c r="B16" s="2" t="s">
        <v>580</v>
      </c>
      <c r="C16" s="2" t="s">
        <v>3812</v>
      </c>
      <c r="D16" s="2" t="s">
        <v>3813</v>
      </c>
      <c r="K16" s="2" t="s">
        <v>3814</v>
      </c>
      <c r="L16" s="3">
        <v>27862</v>
      </c>
      <c r="N16" s="2" t="s">
        <v>995</v>
      </c>
      <c r="S16" s="17" t="str">
        <f t="shared" si="1"/>
        <v>ACPT-1502</v>
      </c>
    </row>
    <row r="17" spans="1:19" x14ac:dyDescent="0.25">
      <c r="A17" s="2" t="s">
        <v>8453</v>
      </c>
      <c r="B17" s="2" t="s">
        <v>3815</v>
      </c>
      <c r="C17" s="2" t="s">
        <v>45</v>
      </c>
      <c r="D17" s="2" t="s">
        <v>3816</v>
      </c>
      <c r="E17" s="3">
        <v>8047</v>
      </c>
      <c r="J17" s="2" t="s">
        <v>3817</v>
      </c>
      <c r="K17" s="2" t="s">
        <v>2312</v>
      </c>
      <c r="L17" s="3">
        <v>8154</v>
      </c>
      <c r="N17" s="2">
        <v>4135</v>
      </c>
      <c r="P17" s="2">
        <v>51</v>
      </c>
      <c r="Q17" s="3">
        <v>8358</v>
      </c>
      <c r="S17" s="17" t="str">
        <f t="shared" si="1"/>
        <v>ACPT-1503</v>
      </c>
    </row>
    <row r="18" spans="1:19" x14ac:dyDescent="0.25">
      <c r="A18" s="2" t="s">
        <v>8454</v>
      </c>
      <c r="B18" s="2" t="s">
        <v>3818</v>
      </c>
      <c r="C18" s="2" t="s">
        <v>1463</v>
      </c>
      <c r="D18" s="2" t="s">
        <v>3819</v>
      </c>
      <c r="K18" s="2" t="s">
        <v>3324</v>
      </c>
      <c r="L18" s="3">
        <v>23922</v>
      </c>
      <c r="N18" s="2" t="s">
        <v>3820</v>
      </c>
      <c r="P18" s="2">
        <v>20</v>
      </c>
      <c r="Q18" s="3">
        <v>24237</v>
      </c>
      <c r="S18" s="17" t="str">
        <f t="shared" si="1"/>
        <v>ACPT-1504</v>
      </c>
    </row>
    <row r="19" spans="1:19" x14ac:dyDescent="0.25">
      <c r="A19" s="2" t="s">
        <v>8455</v>
      </c>
      <c r="B19" s="2" t="s">
        <v>3818</v>
      </c>
      <c r="C19" s="2" t="s">
        <v>3115</v>
      </c>
      <c r="D19" s="2" t="s">
        <v>3821</v>
      </c>
      <c r="K19" s="2" t="s">
        <v>3822</v>
      </c>
      <c r="L19" s="3">
        <v>32787</v>
      </c>
      <c r="N19" s="2" t="s">
        <v>3823</v>
      </c>
      <c r="S19" s="17" t="str">
        <f t="shared" si="1"/>
        <v>ACPT-1505</v>
      </c>
    </row>
    <row r="20" spans="1:19" x14ac:dyDescent="0.25">
      <c r="A20" s="2" t="s">
        <v>8456</v>
      </c>
      <c r="B20" s="2" t="s">
        <v>3818</v>
      </c>
      <c r="C20" s="2" t="s">
        <v>3824</v>
      </c>
      <c r="D20" s="2" t="s">
        <v>3818</v>
      </c>
      <c r="K20" s="3">
        <v>24281</v>
      </c>
      <c r="L20" s="3">
        <v>24287</v>
      </c>
      <c r="N20" s="2" t="s">
        <v>3825</v>
      </c>
      <c r="P20" s="2">
        <v>31</v>
      </c>
      <c r="Q20" s="3">
        <v>24317</v>
      </c>
      <c r="S20" s="17" t="str">
        <f t="shared" si="1"/>
        <v>ACPT-1506</v>
      </c>
    </row>
    <row r="21" spans="1:19" x14ac:dyDescent="0.25">
      <c r="A21" s="2" t="s">
        <v>8457</v>
      </c>
      <c r="B21" s="2" t="s">
        <v>3684</v>
      </c>
      <c r="C21" s="2" t="s">
        <v>2839</v>
      </c>
      <c r="D21" s="2" t="s">
        <v>288</v>
      </c>
      <c r="I21" s="2" t="s">
        <v>3826</v>
      </c>
      <c r="M21" s="2" t="s">
        <v>3827</v>
      </c>
      <c r="N21" s="2">
        <v>3200</v>
      </c>
      <c r="S21" s="17" t="str">
        <f t="shared" si="1"/>
        <v>ACPT-1507</v>
      </c>
    </row>
    <row r="22" spans="1:19" x14ac:dyDescent="0.25">
      <c r="A22" s="2" t="s">
        <v>8458</v>
      </c>
      <c r="B22" s="2" t="s">
        <v>2004</v>
      </c>
      <c r="C22" s="2" t="s">
        <v>3828</v>
      </c>
      <c r="D22" s="2" t="s">
        <v>938</v>
      </c>
      <c r="K22" s="2" t="s">
        <v>939</v>
      </c>
      <c r="L22" s="3">
        <v>25748</v>
      </c>
      <c r="N22" s="2" t="s">
        <v>3829</v>
      </c>
      <c r="S22" s="17" t="str">
        <f t="shared" si="1"/>
        <v>ACPT-1508</v>
      </c>
    </row>
    <row r="23" spans="1:19" x14ac:dyDescent="0.25">
      <c r="A23" s="2" t="s">
        <v>8459</v>
      </c>
      <c r="B23" s="2" t="s">
        <v>2004</v>
      </c>
      <c r="C23" s="2" t="s">
        <v>938</v>
      </c>
      <c r="D23" s="2" t="s">
        <v>3830</v>
      </c>
      <c r="K23" s="2" t="s">
        <v>3831</v>
      </c>
      <c r="L23" s="3">
        <v>25855</v>
      </c>
      <c r="N23" s="2" t="s">
        <v>3832</v>
      </c>
      <c r="S23" s="17" t="str">
        <f t="shared" si="1"/>
        <v>ACPT-1509</v>
      </c>
    </row>
    <row r="24" spans="1:19" x14ac:dyDescent="0.25">
      <c r="A24" s="2" t="s">
        <v>8460</v>
      </c>
      <c r="B24" s="2" t="s">
        <v>3833</v>
      </c>
      <c r="C24" s="2" t="s">
        <v>3834</v>
      </c>
      <c r="D24" s="2" t="s">
        <v>3691</v>
      </c>
      <c r="K24" s="2" t="s">
        <v>2491</v>
      </c>
      <c r="L24" s="3">
        <v>38517</v>
      </c>
      <c r="N24" s="2">
        <v>7303</v>
      </c>
      <c r="S24" s="17" t="str">
        <f t="shared" si="1"/>
        <v>ACPT-1510</v>
      </c>
    </row>
    <row r="25" spans="1:19" x14ac:dyDescent="0.25">
      <c r="A25" s="2" t="s">
        <v>8461</v>
      </c>
      <c r="B25" s="2" t="s">
        <v>1210</v>
      </c>
      <c r="C25" s="2" t="s">
        <v>2661</v>
      </c>
      <c r="D25" s="2" t="s">
        <v>2129</v>
      </c>
      <c r="J25" s="2" t="s">
        <v>3835</v>
      </c>
      <c r="K25" s="2" t="s">
        <v>3836</v>
      </c>
      <c r="L25" s="3">
        <v>13467</v>
      </c>
      <c r="N25" s="2">
        <v>6552</v>
      </c>
      <c r="P25" s="2">
        <v>51</v>
      </c>
      <c r="Q25" s="3">
        <v>13503</v>
      </c>
      <c r="S25" s="17" t="str">
        <f t="shared" si="1"/>
        <v>ACPT-1511</v>
      </c>
    </row>
    <row r="26" spans="1:19" x14ac:dyDescent="0.25">
      <c r="A26" s="2" t="s">
        <v>8462</v>
      </c>
      <c r="B26" s="2" t="s">
        <v>1210</v>
      </c>
      <c r="C26" s="2" t="s">
        <v>3837</v>
      </c>
      <c r="J26" s="2" t="s">
        <v>3838</v>
      </c>
      <c r="K26" s="2" t="s">
        <v>3188</v>
      </c>
      <c r="L26" s="3">
        <v>10393</v>
      </c>
      <c r="N26" s="2">
        <v>6509</v>
      </c>
      <c r="P26" s="2">
        <v>49</v>
      </c>
      <c r="Q26" s="3">
        <v>10535</v>
      </c>
      <c r="S26" s="17" t="str">
        <f t="shared" si="1"/>
        <v>ACPT-1512</v>
      </c>
    </row>
    <row r="27" spans="1:19" x14ac:dyDescent="0.25">
      <c r="A27" s="2" t="s">
        <v>8463</v>
      </c>
      <c r="B27" s="2" t="s">
        <v>1210</v>
      </c>
      <c r="C27" s="2" t="s">
        <v>184</v>
      </c>
      <c r="D27" s="2" t="s">
        <v>1205</v>
      </c>
      <c r="E27" s="3">
        <v>5450</v>
      </c>
      <c r="J27" s="2" t="s">
        <v>1469</v>
      </c>
      <c r="K27" s="2" t="s">
        <v>796</v>
      </c>
      <c r="L27" s="3">
        <v>5459</v>
      </c>
      <c r="N27" s="2">
        <v>4788</v>
      </c>
      <c r="P27" s="2">
        <v>11</v>
      </c>
      <c r="Q27" s="3">
        <v>5530</v>
      </c>
      <c r="S27" s="17" t="str">
        <f t="shared" si="1"/>
        <v>ACPT-1513</v>
      </c>
    </row>
    <row r="28" spans="1:19" x14ac:dyDescent="0.25">
      <c r="A28" s="2" t="s">
        <v>8464</v>
      </c>
      <c r="B28" s="2" t="s">
        <v>1210</v>
      </c>
      <c r="C28" s="2" t="s">
        <v>1205</v>
      </c>
      <c r="D28" s="2" t="s">
        <v>3190</v>
      </c>
      <c r="E28" s="3">
        <v>6479</v>
      </c>
      <c r="J28" s="2" t="s">
        <v>3839</v>
      </c>
      <c r="K28" s="2" t="s">
        <v>3840</v>
      </c>
      <c r="L28" s="3">
        <v>6496</v>
      </c>
      <c r="N28" s="2">
        <v>4083</v>
      </c>
      <c r="Q28" s="3">
        <v>6997</v>
      </c>
      <c r="S28" s="17" t="str">
        <f t="shared" si="1"/>
        <v>ACPT-1514</v>
      </c>
    </row>
    <row r="29" spans="1:19" x14ac:dyDescent="0.25">
      <c r="A29" s="2" t="s">
        <v>8465</v>
      </c>
      <c r="B29" s="2" t="s">
        <v>1210</v>
      </c>
      <c r="C29" s="2" t="s">
        <v>3841</v>
      </c>
      <c r="D29" s="2" t="s">
        <v>1414</v>
      </c>
      <c r="K29" s="2" t="s">
        <v>3842</v>
      </c>
      <c r="L29" s="3">
        <v>37691</v>
      </c>
      <c r="N29" s="2">
        <v>7286</v>
      </c>
      <c r="S29" s="17" t="str">
        <f t="shared" si="1"/>
        <v>ACPT-1515</v>
      </c>
    </row>
    <row r="30" spans="1:19" ht="30" x14ac:dyDescent="0.25">
      <c r="A30" s="2" t="s">
        <v>8466</v>
      </c>
      <c r="B30" s="2" t="s">
        <v>3843</v>
      </c>
      <c r="K30" s="2" t="s">
        <v>3845</v>
      </c>
      <c r="L30" s="3" t="s">
        <v>3846</v>
      </c>
      <c r="N30" s="2">
        <v>4268</v>
      </c>
      <c r="P30" s="2">
        <v>16</v>
      </c>
      <c r="Q30" s="3">
        <v>16173</v>
      </c>
      <c r="R30" s="2" t="s">
        <v>3844</v>
      </c>
      <c r="S30" s="17" t="str">
        <f t="shared" si="1"/>
        <v>ACPT-1516</v>
      </c>
    </row>
    <row r="31" spans="1:19" x14ac:dyDescent="0.25">
      <c r="A31" s="2" t="s">
        <v>8467</v>
      </c>
      <c r="B31" s="2" t="s">
        <v>3847</v>
      </c>
      <c r="C31" s="2" t="s">
        <v>782</v>
      </c>
      <c r="D31" s="2" t="s">
        <v>3848</v>
      </c>
      <c r="K31" s="2" t="s">
        <v>3849</v>
      </c>
      <c r="L31" s="3">
        <v>23014</v>
      </c>
      <c r="N31" s="2" t="s">
        <v>3850</v>
      </c>
      <c r="P31" s="2">
        <v>2</v>
      </c>
      <c r="Q31" s="3">
        <v>23018</v>
      </c>
      <c r="S31" s="17" t="str">
        <f t="shared" si="1"/>
        <v>ACPT-1517</v>
      </c>
    </row>
    <row r="32" spans="1:19" ht="30" x14ac:dyDescent="0.25">
      <c r="A32" s="2" t="s">
        <v>8468</v>
      </c>
      <c r="B32" s="2" t="s">
        <v>3851</v>
      </c>
      <c r="C32" s="2" t="s">
        <v>262</v>
      </c>
      <c r="D32" s="2" t="s">
        <v>3852</v>
      </c>
      <c r="K32" s="2" t="s">
        <v>3751</v>
      </c>
      <c r="L32" s="3">
        <v>20795</v>
      </c>
      <c r="N32" s="2">
        <v>6960</v>
      </c>
      <c r="P32" s="2" t="s">
        <v>3853</v>
      </c>
      <c r="Q32" s="2" t="s">
        <v>3854</v>
      </c>
      <c r="S32" s="17" t="str">
        <f t="shared" si="1"/>
        <v>ACPT-1518</v>
      </c>
    </row>
    <row r="33" spans="1:19" ht="45" x14ac:dyDescent="0.25">
      <c r="A33" s="2" t="s">
        <v>8469</v>
      </c>
      <c r="B33" s="2" t="s">
        <v>3851</v>
      </c>
      <c r="C33" s="2" t="s">
        <v>262</v>
      </c>
      <c r="D33" s="2" t="s">
        <v>3855</v>
      </c>
      <c r="N33" s="2" t="s">
        <v>145</v>
      </c>
      <c r="R33" s="2" t="s">
        <v>3856</v>
      </c>
      <c r="S33" s="17" t="str">
        <f t="shared" si="1"/>
        <v>ACPT-1519</v>
      </c>
    </row>
    <row r="34" spans="1:19" x14ac:dyDescent="0.25">
      <c r="A34" s="2" t="s">
        <v>8470</v>
      </c>
      <c r="B34" s="2" t="s">
        <v>3851</v>
      </c>
      <c r="C34" s="2" t="s">
        <v>3858</v>
      </c>
      <c r="D34" s="2" t="s">
        <v>3857</v>
      </c>
      <c r="K34" s="3">
        <v>31834</v>
      </c>
      <c r="L34" s="3">
        <v>31839</v>
      </c>
      <c r="N34" s="2">
        <v>6871</v>
      </c>
      <c r="P34" s="2">
        <v>8</v>
      </c>
      <c r="Q34" s="3">
        <v>31829</v>
      </c>
      <c r="S34" s="17" t="str">
        <f t="shared" si="1"/>
        <v>ACPT-1520</v>
      </c>
    </row>
    <row r="35" spans="1:19" x14ac:dyDescent="0.25">
      <c r="A35" s="2" t="s">
        <v>8471</v>
      </c>
      <c r="B35" s="2" t="s">
        <v>3851</v>
      </c>
      <c r="C35" s="2" t="s">
        <v>3859</v>
      </c>
      <c r="D35" s="2" t="s">
        <v>3860</v>
      </c>
      <c r="K35" s="2" t="s">
        <v>3861</v>
      </c>
      <c r="L35" s="3">
        <v>21562</v>
      </c>
      <c r="N35" s="2">
        <v>6995</v>
      </c>
      <c r="P35" s="2">
        <v>7</v>
      </c>
      <c r="Q35" s="3">
        <v>21958</v>
      </c>
      <c r="S35" s="17" t="str">
        <f t="shared" si="1"/>
        <v>ACPT-1521</v>
      </c>
    </row>
    <row r="36" spans="1:19" ht="30" x14ac:dyDescent="0.25">
      <c r="A36" s="2" t="s">
        <v>8472</v>
      </c>
      <c r="B36" s="2" t="s">
        <v>2122</v>
      </c>
      <c r="C36" s="2" t="s">
        <v>2121</v>
      </c>
      <c r="D36" s="2" t="s">
        <v>394</v>
      </c>
      <c r="I36" s="2" t="s">
        <v>3862</v>
      </c>
      <c r="M36" s="2" t="s">
        <v>3863</v>
      </c>
      <c r="N36" s="2">
        <v>3671</v>
      </c>
      <c r="S36" s="17" t="str">
        <f t="shared" si="1"/>
        <v>ACPT-1522</v>
      </c>
    </row>
    <row r="37" spans="1:19" x14ac:dyDescent="0.25">
      <c r="A37" s="2" t="s">
        <v>8473</v>
      </c>
      <c r="B37" s="2" t="s">
        <v>2122</v>
      </c>
      <c r="C37" s="2" t="s">
        <v>2121</v>
      </c>
      <c r="D37" s="2" t="s">
        <v>394</v>
      </c>
      <c r="K37" s="2" t="s">
        <v>2989</v>
      </c>
      <c r="L37" s="3">
        <v>24958</v>
      </c>
      <c r="N37" s="2">
        <v>6892</v>
      </c>
      <c r="S37" s="17" t="str">
        <f t="shared" si="1"/>
        <v>ACPT-1523</v>
      </c>
    </row>
    <row r="38" spans="1:19" x14ac:dyDescent="0.25">
      <c r="A38" s="2" t="s">
        <v>8474</v>
      </c>
      <c r="B38" s="2" t="s">
        <v>3864</v>
      </c>
      <c r="C38" s="2" t="s">
        <v>3865</v>
      </c>
      <c r="D38" s="2" t="s">
        <v>2727</v>
      </c>
      <c r="K38" s="2" t="s">
        <v>3866</v>
      </c>
      <c r="L38" s="3">
        <v>25231</v>
      </c>
      <c r="N38" s="2">
        <v>6897</v>
      </c>
      <c r="S38" s="17" t="str">
        <f t="shared" si="1"/>
        <v>ACPT-1524</v>
      </c>
    </row>
    <row r="39" spans="1:19" x14ac:dyDescent="0.25">
      <c r="A39" s="2" t="s">
        <v>8475</v>
      </c>
      <c r="B39" s="2" t="s">
        <v>3867</v>
      </c>
      <c r="C39" s="2" t="s">
        <v>45</v>
      </c>
      <c r="D39" s="2" t="s">
        <v>309</v>
      </c>
      <c r="K39" s="2" t="s">
        <v>3868</v>
      </c>
      <c r="L39" s="3">
        <v>20795</v>
      </c>
      <c r="N39" s="2">
        <v>6958</v>
      </c>
      <c r="P39" s="2">
        <v>50</v>
      </c>
      <c r="Q39" s="3">
        <v>20811</v>
      </c>
      <c r="S39" s="17" t="str">
        <f t="shared" si="1"/>
        <v>ACPT-1525</v>
      </c>
    </row>
    <row r="40" spans="1:19" x14ac:dyDescent="0.25">
      <c r="A40" s="2" t="s">
        <v>8476</v>
      </c>
      <c r="B40" s="2" t="s">
        <v>3867</v>
      </c>
      <c r="C40" s="2" t="s">
        <v>45</v>
      </c>
      <c r="D40" s="2" t="s">
        <v>309</v>
      </c>
      <c r="K40" s="2" t="s">
        <v>3869</v>
      </c>
      <c r="L40" s="3">
        <v>32904</v>
      </c>
      <c r="N40" s="2" t="s">
        <v>3870</v>
      </c>
      <c r="S40" s="17" t="str">
        <f t="shared" si="1"/>
        <v>ACPT-1526</v>
      </c>
    </row>
    <row r="41" spans="1:19" x14ac:dyDescent="0.25">
      <c r="A41" s="2" t="s">
        <v>8477</v>
      </c>
      <c r="B41" s="2" t="s">
        <v>3867</v>
      </c>
      <c r="C41" s="2" t="s">
        <v>3871</v>
      </c>
      <c r="K41" s="3">
        <v>29671</v>
      </c>
      <c r="L41" s="3">
        <v>29677</v>
      </c>
      <c r="N41" s="2" t="s">
        <v>3872</v>
      </c>
      <c r="S41" s="17" t="str">
        <f t="shared" si="1"/>
        <v>ACPT-1527</v>
      </c>
    </row>
    <row r="42" spans="1:19" x14ac:dyDescent="0.25">
      <c r="A42" s="2" t="s">
        <v>8478</v>
      </c>
      <c r="B42" s="2" t="s">
        <v>3873</v>
      </c>
      <c r="C42" s="2" t="s">
        <v>268</v>
      </c>
      <c r="D42" s="2" t="s">
        <v>3874</v>
      </c>
      <c r="J42" s="2" t="s">
        <v>3875</v>
      </c>
      <c r="K42" s="2" t="s">
        <v>3876</v>
      </c>
      <c r="L42" s="3">
        <v>9645</v>
      </c>
      <c r="N42" s="2">
        <v>6189</v>
      </c>
      <c r="P42" s="2">
        <v>1</v>
      </c>
      <c r="Q42" s="3">
        <v>9832</v>
      </c>
      <c r="S42" s="17" t="str">
        <f t="shared" si="1"/>
        <v>ACPT-1528</v>
      </c>
    </row>
    <row r="43" spans="1:19" x14ac:dyDescent="0.25">
      <c r="A43" s="2" t="s">
        <v>8479</v>
      </c>
      <c r="B43" s="2" t="s">
        <v>3877</v>
      </c>
      <c r="C43" s="2" t="s">
        <v>262</v>
      </c>
      <c r="D43" s="2" t="s">
        <v>2290</v>
      </c>
      <c r="E43" s="3">
        <v>3217</v>
      </c>
      <c r="J43" s="2" t="s">
        <v>3878</v>
      </c>
      <c r="K43" s="2" t="s">
        <v>1258</v>
      </c>
      <c r="L43" s="3">
        <v>3268</v>
      </c>
      <c r="M43" s="2" t="s">
        <v>3879</v>
      </c>
      <c r="N43" s="2">
        <v>4400</v>
      </c>
      <c r="P43" s="2">
        <v>1</v>
      </c>
      <c r="Q43" s="2" t="s">
        <v>766</v>
      </c>
      <c r="S43" s="17" t="str">
        <f t="shared" si="1"/>
        <v>ACPT-1529</v>
      </c>
    </row>
    <row r="44" spans="1:19" x14ac:dyDescent="0.25">
      <c r="A44" s="2" t="s">
        <v>8480</v>
      </c>
      <c r="B44" s="2" t="s">
        <v>3877</v>
      </c>
      <c r="C44" s="2" t="s">
        <v>2290</v>
      </c>
      <c r="D44" s="2" t="s">
        <v>3880</v>
      </c>
      <c r="E44" s="3">
        <v>3539</v>
      </c>
      <c r="J44" s="2" t="s">
        <v>2393</v>
      </c>
      <c r="K44" s="2" t="s">
        <v>2394</v>
      </c>
      <c r="L44" s="3">
        <v>3541</v>
      </c>
      <c r="M44" s="2" t="s">
        <v>3881</v>
      </c>
      <c r="N44" s="2">
        <v>4425</v>
      </c>
      <c r="S44" s="17" t="str">
        <f t="shared" si="1"/>
        <v>ACPT-1530</v>
      </c>
    </row>
    <row r="45" spans="1:19" x14ac:dyDescent="0.25">
      <c r="A45" s="2" t="s">
        <v>8481</v>
      </c>
      <c r="B45" s="2" t="s">
        <v>3877</v>
      </c>
      <c r="C45" s="2" t="s">
        <v>3882</v>
      </c>
      <c r="D45" s="2" t="s">
        <v>1936</v>
      </c>
      <c r="K45" s="2" t="s">
        <v>3883</v>
      </c>
      <c r="L45" s="3">
        <v>20954</v>
      </c>
      <c r="N45" s="2">
        <v>6968</v>
      </c>
      <c r="P45" s="2">
        <v>2</v>
      </c>
      <c r="Q45" s="3">
        <v>21195</v>
      </c>
      <c r="S45" s="17" t="str">
        <f t="shared" si="1"/>
        <v>ACPT-1531</v>
      </c>
    </row>
    <row r="46" spans="1:19" x14ac:dyDescent="0.25">
      <c r="A46" s="2" t="s">
        <v>8482</v>
      </c>
      <c r="B46" s="2" t="s">
        <v>3884</v>
      </c>
      <c r="C46" s="2" t="s">
        <v>3885</v>
      </c>
      <c r="D46" s="2" t="s">
        <v>3886</v>
      </c>
      <c r="K46" s="2" t="s">
        <v>3887</v>
      </c>
      <c r="L46" s="3">
        <v>36298</v>
      </c>
      <c r="M46" s="2" t="s">
        <v>3888</v>
      </c>
      <c r="S46" s="17" t="str">
        <f t="shared" si="1"/>
        <v>ACPT-1532</v>
      </c>
    </row>
    <row r="47" spans="1:19" ht="30" x14ac:dyDescent="0.25">
      <c r="A47" s="2" t="s">
        <v>8483</v>
      </c>
      <c r="B47" s="2" t="s">
        <v>2441</v>
      </c>
      <c r="C47" s="2" t="s">
        <v>418</v>
      </c>
      <c r="D47" s="2" t="s">
        <v>96</v>
      </c>
      <c r="F47" s="2" t="s">
        <v>3889</v>
      </c>
      <c r="M47" s="2" t="s">
        <v>3890</v>
      </c>
      <c r="N47" s="2">
        <v>3167</v>
      </c>
      <c r="S47" s="17" t="str">
        <f t="shared" si="1"/>
        <v>ACPT-1533</v>
      </c>
    </row>
    <row r="48" spans="1:19" x14ac:dyDescent="0.25">
      <c r="A48" s="2" t="s">
        <v>8484</v>
      </c>
      <c r="B48" s="2" t="s">
        <v>2441</v>
      </c>
      <c r="C48" s="2" t="s">
        <v>92</v>
      </c>
      <c r="D48" s="2" t="s">
        <v>418</v>
      </c>
      <c r="E48" s="3">
        <v>3630</v>
      </c>
      <c r="J48" s="2" t="s">
        <v>3891</v>
      </c>
      <c r="K48" s="2" t="s">
        <v>3892</v>
      </c>
      <c r="L48" s="3">
        <v>3632</v>
      </c>
      <c r="M48" s="2" t="s">
        <v>3893</v>
      </c>
      <c r="N48" s="2">
        <v>4436</v>
      </c>
      <c r="P48" s="2">
        <v>13</v>
      </c>
      <c r="Q48" s="2" t="s">
        <v>3894</v>
      </c>
      <c r="S48" s="17" t="str">
        <f t="shared" si="1"/>
        <v>ACPT-1534</v>
      </c>
    </row>
    <row r="49" spans="1:19" x14ac:dyDescent="0.25">
      <c r="A49" s="2" t="s">
        <v>8485</v>
      </c>
      <c r="B49" s="2" t="s">
        <v>2441</v>
      </c>
      <c r="C49" s="2" t="s">
        <v>92</v>
      </c>
      <c r="D49" s="2" t="s">
        <v>418</v>
      </c>
      <c r="E49" s="3">
        <v>3826</v>
      </c>
      <c r="J49" s="2" t="s">
        <v>3895</v>
      </c>
      <c r="K49" s="2" t="s">
        <v>2153</v>
      </c>
      <c r="L49" s="3">
        <v>3835</v>
      </c>
      <c r="M49" s="2" t="s">
        <v>3896</v>
      </c>
      <c r="N49" s="2" t="s">
        <v>3897</v>
      </c>
      <c r="S49" s="17" t="str">
        <f t="shared" si="1"/>
        <v>ACPT-1535</v>
      </c>
    </row>
    <row r="50" spans="1:19" x14ac:dyDescent="0.25">
      <c r="A50" s="2" t="s">
        <v>8486</v>
      </c>
      <c r="B50" s="2" t="s">
        <v>2441</v>
      </c>
      <c r="C50" s="2" t="s">
        <v>96</v>
      </c>
      <c r="D50" s="2" t="s">
        <v>1444</v>
      </c>
      <c r="I50" s="2" t="s">
        <v>3898</v>
      </c>
      <c r="M50" s="2" t="s">
        <v>3899</v>
      </c>
      <c r="N50" s="2">
        <v>3709</v>
      </c>
      <c r="S50" s="17" t="str">
        <f t="shared" si="1"/>
        <v>ACPT-1536</v>
      </c>
    </row>
    <row r="51" spans="1:19" ht="30" x14ac:dyDescent="0.25">
      <c r="A51" s="2" t="s">
        <v>8487</v>
      </c>
      <c r="B51" s="2" t="s">
        <v>2441</v>
      </c>
      <c r="C51" s="2" t="s">
        <v>1478</v>
      </c>
      <c r="D51" s="2" t="s">
        <v>1637</v>
      </c>
      <c r="K51" s="2" t="s">
        <v>3900</v>
      </c>
      <c r="L51" s="3">
        <v>20240</v>
      </c>
      <c r="N51" s="2">
        <v>1977</v>
      </c>
      <c r="P51" s="2">
        <v>34</v>
      </c>
      <c r="Q51" s="3">
        <v>20317</v>
      </c>
      <c r="S51" s="17" t="str">
        <f t="shared" si="1"/>
        <v>ACPT-1537</v>
      </c>
    </row>
    <row r="52" spans="1:19" ht="30" x14ac:dyDescent="0.25">
      <c r="A52" s="2" t="s">
        <v>8488</v>
      </c>
      <c r="B52" s="2" t="s">
        <v>2441</v>
      </c>
      <c r="C52" s="2" t="s">
        <v>1637</v>
      </c>
      <c r="D52" s="2" t="s">
        <v>1444</v>
      </c>
      <c r="K52" s="2" t="s">
        <v>3901</v>
      </c>
      <c r="L52" s="3">
        <v>19539</v>
      </c>
      <c r="N52" s="2">
        <v>1934</v>
      </c>
      <c r="P52" s="2">
        <v>35</v>
      </c>
      <c r="Q52" s="3">
        <v>19596</v>
      </c>
      <c r="S52" s="17" t="str">
        <f t="shared" si="1"/>
        <v>ACPT-1538</v>
      </c>
    </row>
    <row r="53" spans="1:19" x14ac:dyDescent="0.25">
      <c r="A53" s="2" t="s">
        <v>8489</v>
      </c>
      <c r="B53" s="2" t="s">
        <v>2441</v>
      </c>
      <c r="C53" s="2" t="s">
        <v>3902</v>
      </c>
      <c r="D53" s="2" t="s">
        <v>38</v>
      </c>
      <c r="E53" s="3">
        <v>5079</v>
      </c>
      <c r="J53" s="2" t="s">
        <v>3903</v>
      </c>
      <c r="K53" s="2" t="s">
        <v>3904</v>
      </c>
      <c r="L53" s="3">
        <v>5087</v>
      </c>
      <c r="N53" s="2">
        <v>4032</v>
      </c>
      <c r="P53" s="2">
        <v>10</v>
      </c>
      <c r="Q53" s="3">
        <v>5152</v>
      </c>
      <c r="S53" s="17" t="str">
        <f t="shared" si="1"/>
        <v>ACPT-1539</v>
      </c>
    </row>
    <row r="54" spans="1:19" x14ac:dyDescent="0.25">
      <c r="A54" s="2" t="s">
        <v>8490</v>
      </c>
      <c r="B54" s="2" t="s">
        <v>2441</v>
      </c>
      <c r="C54" s="2" t="s">
        <v>3905</v>
      </c>
      <c r="E54" s="3">
        <v>5317</v>
      </c>
      <c r="J54" s="2" t="s">
        <v>3906</v>
      </c>
      <c r="K54" s="2" t="s">
        <v>1846</v>
      </c>
      <c r="L54" s="3">
        <v>5318</v>
      </c>
      <c r="N54" s="2">
        <v>4032</v>
      </c>
      <c r="P54" s="2">
        <v>19</v>
      </c>
      <c r="Q54" s="3">
        <v>5586</v>
      </c>
      <c r="S54" s="17" t="str">
        <f t="shared" si="1"/>
        <v>ACPT-1540</v>
      </c>
    </row>
    <row r="55" spans="1:19" x14ac:dyDescent="0.25">
      <c r="A55" s="2" t="s">
        <v>8491</v>
      </c>
      <c r="B55" s="2" t="s">
        <v>2441</v>
      </c>
      <c r="C55" s="2" t="s">
        <v>38</v>
      </c>
      <c r="D55" s="2" t="s">
        <v>39</v>
      </c>
      <c r="E55" s="3">
        <v>5079</v>
      </c>
      <c r="J55" s="2" t="s">
        <v>3903</v>
      </c>
      <c r="K55" s="2" t="s">
        <v>3467</v>
      </c>
      <c r="L55" s="3">
        <v>5087</v>
      </c>
      <c r="N55" s="2">
        <v>4032</v>
      </c>
      <c r="P55" s="2">
        <v>10</v>
      </c>
      <c r="Q55" s="3">
        <v>5152</v>
      </c>
      <c r="S55" s="17" t="str">
        <f t="shared" si="1"/>
        <v>ACPT-1541</v>
      </c>
    </row>
    <row r="56" spans="1:19" x14ac:dyDescent="0.25">
      <c r="A56" s="2" t="s">
        <v>8492</v>
      </c>
      <c r="B56" s="2" t="s">
        <v>2441</v>
      </c>
      <c r="C56" s="2" t="s">
        <v>3907</v>
      </c>
      <c r="K56" s="2" t="s">
        <v>2328</v>
      </c>
      <c r="L56" s="3">
        <v>15547</v>
      </c>
      <c r="N56" s="2">
        <v>6597</v>
      </c>
      <c r="S56" s="17" t="str">
        <f t="shared" si="1"/>
        <v>ACPT-1542</v>
      </c>
    </row>
    <row r="57" spans="1:19" x14ac:dyDescent="0.25">
      <c r="A57" s="2" t="s">
        <v>8493</v>
      </c>
      <c r="B57" s="2" t="s">
        <v>3908</v>
      </c>
      <c r="C57" s="2" t="s">
        <v>876</v>
      </c>
      <c r="D57" s="2" t="s">
        <v>3909</v>
      </c>
      <c r="K57" s="2" t="s">
        <v>3910</v>
      </c>
      <c r="L57" s="3">
        <v>26693</v>
      </c>
      <c r="N57" s="2">
        <v>6864</v>
      </c>
      <c r="S57" s="17" t="str">
        <f t="shared" si="1"/>
        <v>ACPT-1543</v>
      </c>
    </row>
    <row r="58" spans="1:19" ht="30" x14ac:dyDescent="0.25">
      <c r="A58" s="2" t="s">
        <v>8494</v>
      </c>
      <c r="B58" s="2" t="s">
        <v>3911</v>
      </c>
      <c r="C58" s="2" t="s">
        <v>92</v>
      </c>
      <c r="D58" s="2" t="s">
        <v>390</v>
      </c>
      <c r="F58" s="2" t="s">
        <v>3912</v>
      </c>
      <c r="M58" s="2" t="s">
        <v>3913</v>
      </c>
      <c r="S58" s="17" t="str">
        <f t="shared" si="1"/>
        <v>ACPT-1544</v>
      </c>
    </row>
    <row r="59" spans="1:19" x14ac:dyDescent="0.25">
      <c r="A59" s="2" t="s">
        <v>8495</v>
      </c>
      <c r="B59" s="2" t="s">
        <v>3914</v>
      </c>
      <c r="C59" s="2" t="s">
        <v>554</v>
      </c>
      <c r="D59" s="2" t="s">
        <v>3115</v>
      </c>
      <c r="E59" s="3">
        <v>970</v>
      </c>
      <c r="J59" s="2" t="s">
        <v>3915</v>
      </c>
      <c r="M59" s="2" t="s">
        <v>3916</v>
      </c>
      <c r="N59" s="2">
        <v>3897</v>
      </c>
      <c r="S59" s="17" t="str">
        <f t="shared" si="1"/>
        <v>ACPT-1545</v>
      </c>
    </row>
    <row r="60" spans="1:19" x14ac:dyDescent="0.25">
      <c r="A60" s="2" t="s">
        <v>8496</v>
      </c>
      <c r="B60" s="2" t="s">
        <v>3914</v>
      </c>
      <c r="C60" s="2" t="s">
        <v>136</v>
      </c>
      <c r="D60" s="2" t="s">
        <v>3917</v>
      </c>
      <c r="I60" s="2" t="s">
        <v>3918</v>
      </c>
      <c r="M60" s="2" t="s">
        <v>3919</v>
      </c>
      <c r="N60" s="2">
        <v>674</v>
      </c>
      <c r="S60" s="17" t="str">
        <f t="shared" si="1"/>
        <v>ACPT-1546</v>
      </c>
    </row>
    <row r="61" spans="1:19" ht="30" x14ac:dyDescent="0.25">
      <c r="A61" s="2" t="s">
        <v>8497</v>
      </c>
      <c r="B61" s="2" t="s">
        <v>136</v>
      </c>
      <c r="R61" s="2" t="s">
        <v>3920</v>
      </c>
      <c r="S61" s="17" t="str">
        <f t="shared" si="1"/>
        <v>ACPT-1547</v>
      </c>
    </row>
    <row r="62" spans="1:19" ht="45" x14ac:dyDescent="0.25">
      <c r="A62" s="2" t="s">
        <v>8498</v>
      </c>
      <c r="B62" s="2" t="s">
        <v>136</v>
      </c>
      <c r="C62" s="2" t="s">
        <v>1369</v>
      </c>
      <c r="D62" s="2" t="s">
        <v>225</v>
      </c>
      <c r="F62" s="2" t="s">
        <v>3921</v>
      </c>
      <c r="G62" s="2" t="s">
        <v>3922</v>
      </c>
      <c r="H62" s="2" t="s">
        <v>3923</v>
      </c>
      <c r="M62" s="2" t="s">
        <v>3924</v>
      </c>
      <c r="S62" s="17" t="str">
        <f t="shared" si="1"/>
        <v>ACPT-1548</v>
      </c>
    </row>
    <row r="63" spans="1:19" ht="30" x14ac:dyDescent="0.25">
      <c r="A63" s="2" t="s">
        <v>8499</v>
      </c>
      <c r="B63" s="2" t="s">
        <v>136</v>
      </c>
      <c r="C63" s="2" t="s">
        <v>1369</v>
      </c>
      <c r="D63" s="2" t="s">
        <v>3925</v>
      </c>
      <c r="F63" s="2" t="s">
        <v>3926</v>
      </c>
      <c r="M63" s="2" t="s">
        <v>3927</v>
      </c>
      <c r="S63" s="17" t="str">
        <f t="shared" si="1"/>
        <v>ACPT-1549</v>
      </c>
    </row>
    <row r="64" spans="1:19" ht="30" x14ac:dyDescent="0.25">
      <c r="A64" s="2" t="s">
        <v>8500</v>
      </c>
      <c r="B64" s="2" t="s">
        <v>136</v>
      </c>
      <c r="C64" s="2" t="s">
        <v>1771</v>
      </c>
      <c r="F64" s="2" t="s">
        <v>2041</v>
      </c>
      <c r="M64" s="2" t="s">
        <v>3928</v>
      </c>
      <c r="S64" s="17" t="str">
        <f t="shared" si="1"/>
        <v>ACPT-1550</v>
      </c>
    </row>
    <row r="65" spans="1:19" ht="30" x14ac:dyDescent="0.25">
      <c r="A65" s="2" t="s">
        <v>8501</v>
      </c>
      <c r="B65" s="2" t="s">
        <v>136</v>
      </c>
      <c r="C65" s="2" t="s">
        <v>1369</v>
      </c>
      <c r="D65" s="2" t="s">
        <v>1523</v>
      </c>
      <c r="F65" s="2" t="s">
        <v>3929</v>
      </c>
      <c r="S65" s="17" t="str">
        <f t="shared" si="1"/>
        <v>ACPT-1551</v>
      </c>
    </row>
    <row r="66" spans="1:19" ht="30" x14ac:dyDescent="0.25">
      <c r="A66" s="2" t="s">
        <v>8502</v>
      </c>
      <c r="B66" s="2" t="s">
        <v>136</v>
      </c>
      <c r="C66" s="2" t="s">
        <v>1369</v>
      </c>
      <c r="D66" s="2" t="s">
        <v>1523</v>
      </c>
      <c r="F66" s="2" t="s">
        <v>3930</v>
      </c>
      <c r="S66" s="17" t="str">
        <f t="shared" si="1"/>
        <v>ACPT-1552</v>
      </c>
    </row>
    <row r="67" spans="1:19" ht="45" x14ac:dyDescent="0.25">
      <c r="A67" s="2" t="s">
        <v>8503</v>
      </c>
      <c r="B67" s="2" t="s">
        <v>136</v>
      </c>
      <c r="C67" s="2" t="s">
        <v>225</v>
      </c>
      <c r="D67" s="2" t="s">
        <v>1523</v>
      </c>
      <c r="F67" s="2" t="s">
        <v>3931</v>
      </c>
      <c r="G67" s="2" t="s">
        <v>3932</v>
      </c>
      <c r="H67" s="2" t="s">
        <v>3933</v>
      </c>
      <c r="M67" s="2" t="s">
        <v>3934</v>
      </c>
      <c r="S67" s="17" t="str">
        <f t="shared" si="1"/>
        <v>ACPT-1553</v>
      </c>
    </row>
    <row r="68" spans="1:19" x14ac:dyDescent="0.25">
      <c r="A68" s="2" t="s">
        <v>8504</v>
      </c>
      <c r="B68" s="2" t="s">
        <v>3935</v>
      </c>
      <c r="C68" s="2" t="s">
        <v>96</v>
      </c>
      <c r="D68" s="2" t="s">
        <v>418</v>
      </c>
      <c r="F68" s="2" t="s">
        <v>3936</v>
      </c>
      <c r="M68" s="2" t="s">
        <v>3937</v>
      </c>
      <c r="S68" s="17" t="str">
        <f t="shared" si="1"/>
        <v>ACPT-1554</v>
      </c>
    </row>
    <row r="69" spans="1:19" x14ac:dyDescent="0.25">
      <c r="A69" s="2" t="s">
        <v>8505</v>
      </c>
      <c r="B69" s="2" t="s">
        <v>3935</v>
      </c>
      <c r="C69" s="2" t="s">
        <v>1478</v>
      </c>
      <c r="D69" s="2" t="s">
        <v>1637</v>
      </c>
      <c r="K69" s="2" t="s">
        <v>3938</v>
      </c>
      <c r="L69" s="3">
        <v>20925</v>
      </c>
      <c r="N69" s="2">
        <v>6967</v>
      </c>
      <c r="S69" s="17" t="str">
        <f t="shared" si="1"/>
        <v>ACPT-1555</v>
      </c>
    </row>
    <row r="70" spans="1:19" x14ac:dyDescent="0.25">
      <c r="A70" s="2" t="s">
        <v>8506</v>
      </c>
      <c r="B70" s="2" t="s">
        <v>3935</v>
      </c>
      <c r="C70" s="2" t="s">
        <v>96</v>
      </c>
      <c r="D70" s="2" t="s">
        <v>1637</v>
      </c>
      <c r="E70" s="3">
        <v>4176</v>
      </c>
      <c r="J70" s="2" t="s">
        <v>3939</v>
      </c>
      <c r="K70" s="2" t="s">
        <v>2951</v>
      </c>
      <c r="L70" s="3">
        <v>4199</v>
      </c>
      <c r="N70" s="2">
        <v>4499</v>
      </c>
      <c r="P70" s="2">
        <v>31</v>
      </c>
      <c r="Q70" s="3">
        <v>4207</v>
      </c>
      <c r="R70" s="2" t="s">
        <v>3940</v>
      </c>
      <c r="S70" s="17" t="str">
        <f t="shared" si="1"/>
        <v>ACPT-1556</v>
      </c>
    </row>
    <row r="71" spans="1:19" x14ac:dyDescent="0.25">
      <c r="A71" s="2" t="s">
        <v>8507</v>
      </c>
      <c r="B71" s="2" t="s">
        <v>3935</v>
      </c>
      <c r="C71" s="2" t="s">
        <v>713</v>
      </c>
      <c r="D71" s="2" t="s">
        <v>1444</v>
      </c>
      <c r="E71" s="3">
        <v>5156</v>
      </c>
      <c r="J71" s="2" t="s">
        <v>1445</v>
      </c>
      <c r="K71" s="2" t="s">
        <v>1446</v>
      </c>
      <c r="L71" s="3">
        <v>5157</v>
      </c>
      <c r="N71" s="2">
        <v>4767</v>
      </c>
      <c r="P71" s="2">
        <v>10</v>
      </c>
      <c r="Q71" s="3">
        <v>5523</v>
      </c>
      <c r="S71" s="17" t="str">
        <f t="shared" ref="S71:S134" si="2">HYPERLINK(CONCATENATE("\\nb-cmms-11\nb_dpi\Street_Acceptance_Cards\All_Scans\",A71,".pdf"),A71)</f>
        <v>ACPT-1557</v>
      </c>
    </row>
    <row r="72" spans="1:19" x14ac:dyDescent="0.25">
      <c r="A72" s="2" t="s">
        <v>8508</v>
      </c>
      <c r="B72" s="2" t="s">
        <v>3935</v>
      </c>
      <c r="C72" s="2" t="s">
        <v>713</v>
      </c>
      <c r="D72" s="2" t="s">
        <v>1444</v>
      </c>
      <c r="J72" s="2" t="s">
        <v>285</v>
      </c>
      <c r="K72" s="2" t="s">
        <v>286</v>
      </c>
      <c r="L72" s="3">
        <v>8945</v>
      </c>
      <c r="N72" s="2">
        <v>6157</v>
      </c>
      <c r="S72" s="17" t="str">
        <f t="shared" si="2"/>
        <v>ACPT-1558</v>
      </c>
    </row>
    <row r="73" spans="1:19" x14ac:dyDescent="0.25">
      <c r="A73" s="2" t="s">
        <v>8509</v>
      </c>
      <c r="B73" s="2" t="s">
        <v>2972</v>
      </c>
      <c r="C73" s="2" t="s">
        <v>3941</v>
      </c>
      <c r="D73" s="2" t="s">
        <v>3942</v>
      </c>
      <c r="K73" s="2" t="s">
        <v>2976</v>
      </c>
      <c r="L73" s="3">
        <v>22934</v>
      </c>
      <c r="N73" s="2">
        <v>6984</v>
      </c>
      <c r="P73" s="2">
        <v>45</v>
      </c>
      <c r="Q73" s="3">
        <v>22958</v>
      </c>
      <c r="S73" s="17" t="str">
        <f t="shared" si="2"/>
        <v>ACPT-1559</v>
      </c>
    </row>
    <row r="74" spans="1:19" x14ac:dyDescent="0.25">
      <c r="A74" s="2" t="s">
        <v>8510</v>
      </c>
      <c r="B74" s="2" t="s">
        <v>3943</v>
      </c>
      <c r="C74" s="2" t="s">
        <v>45</v>
      </c>
      <c r="D74" s="2" t="s">
        <v>2741</v>
      </c>
      <c r="E74" s="3">
        <v>8138</v>
      </c>
      <c r="J74" s="2" t="s">
        <v>3944</v>
      </c>
      <c r="K74" s="2" t="s">
        <v>3945</v>
      </c>
      <c r="L74" s="3">
        <v>8140</v>
      </c>
      <c r="N74" s="2">
        <v>6142</v>
      </c>
      <c r="P74" s="2">
        <v>42</v>
      </c>
      <c r="Q74" s="3">
        <v>8659</v>
      </c>
      <c r="S74" s="17" t="str">
        <f t="shared" si="2"/>
        <v>ACPT-1560</v>
      </c>
    </row>
    <row r="75" spans="1:19" x14ac:dyDescent="0.25">
      <c r="A75" s="2" t="s">
        <v>8511</v>
      </c>
      <c r="B75" s="2" t="s">
        <v>1583</v>
      </c>
      <c r="C75" s="2" t="s">
        <v>225</v>
      </c>
      <c r="D75" s="2" t="s">
        <v>566</v>
      </c>
      <c r="F75" s="2" t="s">
        <v>3936</v>
      </c>
      <c r="M75" s="2" t="s">
        <v>3946</v>
      </c>
      <c r="N75" s="2">
        <v>3625</v>
      </c>
      <c r="S75" s="17" t="str">
        <f t="shared" si="2"/>
        <v>ACPT-1561</v>
      </c>
    </row>
    <row r="76" spans="1:19" ht="30" x14ac:dyDescent="0.25">
      <c r="A76" s="2" t="s">
        <v>8512</v>
      </c>
      <c r="B76" s="2" t="s">
        <v>1583</v>
      </c>
      <c r="C76" s="2" t="s">
        <v>3947</v>
      </c>
      <c r="D76" s="2" t="s">
        <v>569</v>
      </c>
      <c r="F76" s="2" t="s">
        <v>3948</v>
      </c>
      <c r="M76" s="2" t="s">
        <v>3949</v>
      </c>
      <c r="N76" s="2">
        <v>3171</v>
      </c>
      <c r="S76" s="17" t="str">
        <f t="shared" si="2"/>
        <v>ACPT-1562</v>
      </c>
    </row>
    <row r="77" spans="1:19" x14ac:dyDescent="0.25">
      <c r="A77" s="2" t="s">
        <v>8513</v>
      </c>
      <c r="B77" s="2" t="s">
        <v>588</v>
      </c>
      <c r="C77" s="2" t="s">
        <v>3747</v>
      </c>
      <c r="D77" s="2" t="s">
        <v>3950</v>
      </c>
      <c r="K77" s="3">
        <v>23980</v>
      </c>
      <c r="L77" s="3">
        <v>23984</v>
      </c>
      <c r="N77" s="2">
        <v>6878</v>
      </c>
      <c r="S77" s="17" t="str">
        <f t="shared" si="2"/>
        <v>ACPT-1563</v>
      </c>
    </row>
    <row r="78" spans="1:19" x14ac:dyDescent="0.25">
      <c r="A78" s="2" t="s">
        <v>8514</v>
      </c>
      <c r="B78" s="2" t="s">
        <v>588</v>
      </c>
      <c r="C78" s="2" t="s">
        <v>3089</v>
      </c>
      <c r="D78" s="2" t="s">
        <v>3951</v>
      </c>
      <c r="K78" s="2" t="s">
        <v>1613</v>
      </c>
      <c r="L78" s="3">
        <v>32582</v>
      </c>
      <c r="N78" s="2" t="s">
        <v>3952</v>
      </c>
      <c r="S78" s="17" t="str">
        <f t="shared" si="2"/>
        <v>ACPT-1564</v>
      </c>
    </row>
    <row r="79" spans="1:19" x14ac:dyDescent="0.25">
      <c r="A79" s="2" t="s">
        <v>8515</v>
      </c>
      <c r="B79" s="2" t="s">
        <v>588</v>
      </c>
      <c r="C79" s="2" t="s">
        <v>3953</v>
      </c>
      <c r="K79" s="2" t="s">
        <v>1881</v>
      </c>
      <c r="L79" s="3">
        <v>27362</v>
      </c>
      <c r="N79" s="2" t="s">
        <v>3954</v>
      </c>
      <c r="S79" s="17" t="str">
        <f t="shared" si="2"/>
        <v>ACPT-1565</v>
      </c>
    </row>
    <row r="80" spans="1:19" x14ac:dyDescent="0.25">
      <c r="A80" s="2" t="s">
        <v>8516</v>
      </c>
      <c r="B80" s="2" t="s">
        <v>588</v>
      </c>
      <c r="C80" s="2" t="s">
        <v>3955</v>
      </c>
      <c r="D80" s="2" t="s">
        <v>3956</v>
      </c>
      <c r="K80" s="2" t="s">
        <v>3957</v>
      </c>
      <c r="L80" s="3">
        <v>20540</v>
      </c>
      <c r="N80" s="2">
        <v>4290</v>
      </c>
      <c r="P80" s="2">
        <v>48</v>
      </c>
      <c r="Q80" s="3">
        <v>20796</v>
      </c>
      <c r="S80" s="17" t="str">
        <f t="shared" si="2"/>
        <v>ACPT-1566</v>
      </c>
    </row>
    <row r="81" spans="1:19" x14ac:dyDescent="0.25">
      <c r="A81" s="2" t="s">
        <v>8517</v>
      </c>
      <c r="B81" s="2" t="s">
        <v>588</v>
      </c>
      <c r="C81" s="2" t="s">
        <v>3958</v>
      </c>
      <c r="D81" s="2" t="s">
        <v>3956</v>
      </c>
      <c r="K81" s="2" t="s">
        <v>3959</v>
      </c>
      <c r="L81" s="3">
        <v>21443</v>
      </c>
      <c r="N81" s="2">
        <v>6990</v>
      </c>
      <c r="S81" s="17" t="str">
        <f t="shared" si="2"/>
        <v>ACPT-1567</v>
      </c>
    </row>
    <row r="82" spans="1:19" ht="30" x14ac:dyDescent="0.25">
      <c r="A82" s="2" t="s">
        <v>8518</v>
      </c>
      <c r="B82" s="2" t="s">
        <v>500</v>
      </c>
      <c r="C82" s="2" t="s">
        <v>3960</v>
      </c>
      <c r="D82" s="2" t="s">
        <v>1369</v>
      </c>
      <c r="N82" s="2" t="s">
        <v>3961</v>
      </c>
      <c r="R82" s="2" t="s">
        <v>3962</v>
      </c>
      <c r="S82" s="17" t="str">
        <f t="shared" si="2"/>
        <v>ACPT-1568</v>
      </c>
    </row>
    <row r="83" spans="1:19" ht="30" x14ac:dyDescent="0.25">
      <c r="A83" s="2" t="s">
        <v>8519</v>
      </c>
      <c r="B83" s="2" t="s">
        <v>500</v>
      </c>
      <c r="C83" s="2" t="s">
        <v>3963</v>
      </c>
      <c r="D83" s="2" t="s">
        <v>1888</v>
      </c>
      <c r="F83" s="2" t="s">
        <v>3964</v>
      </c>
      <c r="M83" s="2" t="s">
        <v>3965</v>
      </c>
      <c r="R83" s="2" t="s">
        <v>3966</v>
      </c>
      <c r="S83" s="17" t="str">
        <f t="shared" si="2"/>
        <v>ACPT-1569</v>
      </c>
    </row>
    <row r="84" spans="1:19" x14ac:dyDescent="0.25">
      <c r="A84" s="2" t="s">
        <v>8520</v>
      </c>
      <c r="B84" s="2" t="s">
        <v>500</v>
      </c>
      <c r="C84" s="2" t="s">
        <v>931</v>
      </c>
      <c r="D84" s="2" t="s">
        <v>1369</v>
      </c>
      <c r="F84" s="2" t="s">
        <v>3967</v>
      </c>
      <c r="M84" s="2" t="s">
        <v>3968</v>
      </c>
      <c r="S84" s="17" t="str">
        <f t="shared" si="2"/>
        <v>ACPT-1570</v>
      </c>
    </row>
    <row r="85" spans="1:19" x14ac:dyDescent="0.25">
      <c r="A85" s="2" t="s">
        <v>8521</v>
      </c>
      <c r="B85" s="2" t="s">
        <v>3969</v>
      </c>
      <c r="C85" s="2" t="s">
        <v>3970</v>
      </c>
      <c r="D85" s="2" t="s">
        <v>1020</v>
      </c>
      <c r="E85" s="3">
        <v>4043</v>
      </c>
      <c r="J85" s="2" t="s">
        <v>3971</v>
      </c>
      <c r="K85" s="2" t="s">
        <v>1235</v>
      </c>
      <c r="L85" s="3">
        <v>4045</v>
      </c>
      <c r="M85" s="2" t="s">
        <v>3972</v>
      </c>
      <c r="N85" s="2">
        <v>4479</v>
      </c>
      <c r="P85" s="2">
        <v>8</v>
      </c>
      <c r="Q85" s="3">
        <v>4774</v>
      </c>
      <c r="S85" s="17" t="str">
        <f t="shared" si="2"/>
        <v>ACPT-1571</v>
      </c>
    </row>
    <row r="86" spans="1:19" x14ac:dyDescent="0.25">
      <c r="A86" s="2" t="s">
        <v>8522</v>
      </c>
      <c r="B86" s="2" t="s">
        <v>3969</v>
      </c>
      <c r="C86" s="2" t="s">
        <v>1020</v>
      </c>
      <c r="D86" s="2" t="s">
        <v>71</v>
      </c>
      <c r="I86" s="2" t="s">
        <v>3973</v>
      </c>
      <c r="M86" s="2" t="s">
        <v>3974</v>
      </c>
      <c r="N86" s="2">
        <v>3862</v>
      </c>
      <c r="S86" s="17" t="str">
        <f t="shared" si="2"/>
        <v>ACPT-1572</v>
      </c>
    </row>
    <row r="87" spans="1:19" x14ac:dyDescent="0.25">
      <c r="A87" s="2" t="s">
        <v>8523</v>
      </c>
      <c r="B87" s="2" t="s">
        <v>3969</v>
      </c>
      <c r="C87" s="2" t="s">
        <v>71</v>
      </c>
      <c r="D87" s="2" t="s">
        <v>3975</v>
      </c>
      <c r="E87" s="3">
        <v>4757</v>
      </c>
      <c r="J87" s="2" t="s">
        <v>3976</v>
      </c>
      <c r="K87" s="2" t="s">
        <v>3977</v>
      </c>
      <c r="L87" s="3">
        <v>4759</v>
      </c>
      <c r="N87" s="2">
        <v>4736</v>
      </c>
      <c r="P87" s="2">
        <v>41</v>
      </c>
      <c r="Q87" s="3">
        <v>5369</v>
      </c>
      <c r="S87" s="17" t="str">
        <f t="shared" si="2"/>
        <v>ACPT-1573</v>
      </c>
    </row>
    <row r="88" spans="1:19" x14ac:dyDescent="0.25">
      <c r="A88" s="2" t="s">
        <v>8524</v>
      </c>
      <c r="B88" s="2" t="s">
        <v>923</v>
      </c>
      <c r="C88" s="2" t="s">
        <v>2200</v>
      </c>
      <c r="D88" s="2" t="s">
        <v>3225</v>
      </c>
      <c r="K88" s="2" t="s">
        <v>2202</v>
      </c>
      <c r="L88" s="3">
        <v>23376</v>
      </c>
      <c r="N88" s="2">
        <v>6867</v>
      </c>
      <c r="S88" s="17" t="str">
        <f t="shared" si="2"/>
        <v>ACPT-1574</v>
      </c>
    </row>
    <row r="89" spans="1:19" x14ac:dyDescent="0.25">
      <c r="A89" s="2" t="s">
        <v>8525</v>
      </c>
      <c r="B89" s="2" t="s">
        <v>923</v>
      </c>
      <c r="C89" s="2" t="s">
        <v>2200</v>
      </c>
      <c r="D89" s="2" t="s">
        <v>2200</v>
      </c>
      <c r="K89" s="2" t="s">
        <v>3978</v>
      </c>
      <c r="L89" s="3">
        <v>24061</v>
      </c>
      <c r="N89" s="2" t="s">
        <v>3979</v>
      </c>
      <c r="P89" s="2">
        <v>24</v>
      </c>
      <c r="Q89" s="3">
        <v>24265</v>
      </c>
      <c r="S89" s="17" t="str">
        <f t="shared" si="2"/>
        <v>ACPT-1575</v>
      </c>
    </row>
    <row r="90" spans="1:19" x14ac:dyDescent="0.25">
      <c r="A90" s="2" t="s">
        <v>8526</v>
      </c>
      <c r="B90" s="2" t="s">
        <v>923</v>
      </c>
      <c r="C90" s="2" t="s">
        <v>2200</v>
      </c>
      <c r="D90" s="2" t="s">
        <v>2200</v>
      </c>
      <c r="K90" s="2" t="s">
        <v>3980</v>
      </c>
      <c r="L90" s="3">
        <v>24378</v>
      </c>
      <c r="N90" s="2" t="s">
        <v>3981</v>
      </c>
      <c r="S90" s="17" t="str">
        <f t="shared" si="2"/>
        <v>ACPT-1576</v>
      </c>
    </row>
    <row r="91" spans="1:19" x14ac:dyDescent="0.25">
      <c r="A91" s="2" t="s">
        <v>8527</v>
      </c>
      <c r="B91" s="2" t="s">
        <v>923</v>
      </c>
      <c r="C91" s="2" t="s">
        <v>2200</v>
      </c>
      <c r="D91" s="2" t="s">
        <v>3982</v>
      </c>
      <c r="K91" s="2" t="s">
        <v>3525</v>
      </c>
      <c r="L91" s="3">
        <v>24061</v>
      </c>
      <c r="N91" s="2" t="s">
        <v>3983</v>
      </c>
      <c r="S91" s="17" t="str">
        <f t="shared" si="2"/>
        <v>ACPT-1577</v>
      </c>
    </row>
    <row r="92" spans="1:19" x14ac:dyDescent="0.25">
      <c r="A92" s="2" t="s">
        <v>8528</v>
      </c>
      <c r="B92" s="2" t="s">
        <v>923</v>
      </c>
      <c r="C92" s="2" t="s">
        <v>2200</v>
      </c>
      <c r="D92" s="2" t="s">
        <v>2200</v>
      </c>
      <c r="K92" s="2" t="s">
        <v>3984</v>
      </c>
      <c r="L92" s="3">
        <v>24378</v>
      </c>
      <c r="N92" s="2" t="s">
        <v>3985</v>
      </c>
      <c r="S92" s="17" t="str">
        <f t="shared" si="2"/>
        <v>ACPT-1578</v>
      </c>
    </row>
    <row r="93" spans="1:19" ht="30" x14ac:dyDescent="0.25">
      <c r="A93" s="2" t="s">
        <v>8529</v>
      </c>
      <c r="B93" s="2" t="s">
        <v>923</v>
      </c>
      <c r="C93" s="2" t="s">
        <v>3225</v>
      </c>
      <c r="D93" s="2" t="s">
        <v>3519</v>
      </c>
      <c r="N93" s="2" t="s">
        <v>145</v>
      </c>
      <c r="R93" s="2" t="s">
        <v>3986</v>
      </c>
      <c r="S93" s="17" t="str">
        <f t="shared" si="2"/>
        <v>ACPT-1579</v>
      </c>
    </row>
    <row r="94" spans="1:19" x14ac:dyDescent="0.25">
      <c r="A94" s="2" t="s">
        <v>8530</v>
      </c>
      <c r="B94" s="2" t="s">
        <v>3987</v>
      </c>
      <c r="C94" s="2" t="s">
        <v>892</v>
      </c>
      <c r="D94" s="2" t="s">
        <v>893</v>
      </c>
      <c r="K94" s="2" t="s">
        <v>894</v>
      </c>
      <c r="L94" s="3">
        <v>16770</v>
      </c>
      <c r="N94" s="2">
        <v>6655</v>
      </c>
      <c r="P94" s="2">
        <v>2</v>
      </c>
      <c r="Q94" s="3">
        <v>16812</v>
      </c>
      <c r="S94" s="17" t="str">
        <f t="shared" si="2"/>
        <v>ACPT-1580</v>
      </c>
    </row>
    <row r="95" spans="1:19" x14ac:dyDescent="0.25">
      <c r="A95" s="2" t="s">
        <v>8531</v>
      </c>
      <c r="B95" s="2" t="s">
        <v>368</v>
      </c>
      <c r="C95" s="2" t="s">
        <v>184</v>
      </c>
      <c r="D95" s="2" t="s">
        <v>1205</v>
      </c>
      <c r="E95" s="3">
        <v>4701</v>
      </c>
      <c r="J95" s="2" t="s">
        <v>3988</v>
      </c>
      <c r="K95" s="2" t="s">
        <v>3989</v>
      </c>
      <c r="L95" s="3">
        <v>4703</v>
      </c>
      <c r="N95" s="2">
        <v>3947</v>
      </c>
      <c r="P95" s="2">
        <v>1</v>
      </c>
      <c r="Q95" s="3">
        <v>4725</v>
      </c>
      <c r="S95" s="17" t="str">
        <f t="shared" si="2"/>
        <v>ACPT-1581</v>
      </c>
    </row>
    <row r="96" spans="1:19" x14ac:dyDescent="0.25">
      <c r="A96" s="2" t="s">
        <v>8532</v>
      </c>
      <c r="B96" s="2" t="s">
        <v>368</v>
      </c>
      <c r="C96" s="2" t="s">
        <v>3990</v>
      </c>
      <c r="J96" s="2" t="s">
        <v>3991</v>
      </c>
      <c r="K96" s="2" t="s">
        <v>3188</v>
      </c>
      <c r="L96" s="3">
        <v>10393</v>
      </c>
      <c r="N96" s="2">
        <v>6510</v>
      </c>
      <c r="P96" s="2">
        <v>49</v>
      </c>
      <c r="Q96" s="3">
        <v>10535</v>
      </c>
      <c r="S96" s="17" t="str">
        <f t="shared" si="2"/>
        <v>ACPT-1582</v>
      </c>
    </row>
    <row r="97" spans="1:19" x14ac:dyDescent="0.25">
      <c r="A97" s="2" t="s">
        <v>8533</v>
      </c>
      <c r="B97" s="2" t="s">
        <v>368</v>
      </c>
      <c r="C97" s="2" t="s">
        <v>1205</v>
      </c>
      <c r="D97" s="2" t="s">
        <v>3744</v>
      </c>
      <c r="E97" s="3">
        <v>4792</v>
      </c>
      <c r="J97" s="2" t="s">
        <v>3992</v>
      </c>
      <c r="K97" s="2" t="s">
        <v>3993</v>
      </c>
      <c r="L97" s="3">
        <v>4793</v>
      </c>
      <c r="N97" s="2">
        <v>4006</v>
      </c>
      <c r="P97" s="2">
        <v>39</v>
      </c>
      <c r="Q97" s="3">
        <v>4991</v>
      </c>
      <c r="S97" s="17" t="str">
        <f t="shared" si="2"/>
        <v>ACPT-1583</v>
      </c>
    </row>
    <row r="98" spans="1:19" x14ac:dyDescent="0.25">
      <c r="A98" s="2" t="s">
        <v>8534</v>
      </c>
      <c r="B98" s="2" t="s">
        <v>3994</v>
      </c>
      <c r="C98" s="2" t="s">
        <v>334</v>
      </c>
      <c r="D98" s="2" t="s">
        <v>304</v>
      </c>
      <c r="E98" s="3">
        <v>6935</v>
      </c>
      <c r="J98" s="2" t="s">
        <v>3995</v>
      </c>
      <c r="K98" s="2" t="s">
        <v>336</v>
      </c>
      <c r="L98" s="3">
        <v>6936</v>
      </c>
      <c r="N98" s="2">
        <v>5289</v>
      </c>
      <c r="R98" s="2" t="s">
        <v>3996</v>
      </c>
      <c r="S98" s="17" t="str">
        <f t="shared" si="2"/>
        <v>ACPT-1584</v>
      </c>
    </row>
    <row r="99" spans="1:19" x14ac:dyDescent="0.25">
      <c r="A99" s="2" t="s">
        <v>8535</v>
      </c>
      <c r="B99" s="2" t="s">
        <v>3994</v>
      </c>
      <c r="C99" s="2" t="s">
        <v>868</v>
      </c>
      <c r="D99" s="2" t="s">
        <v>3997</v>
      </c>
      <c r="E99" s="3">
        <v>1273</v>
      </c>
      <c r="J99" s="2" t="s">
        <v>3998</v>
      </c>
      <c r="M99" s="2" t="s">
        <v>3999</v>
      </c>
      <c r="N99" s="2">
        <v>694</v>
      </c>
      <c r="S99" s="17" t="str">
        <f t="shared" si="2"/>
        <v>ACPT-1585</v>
      </c>
    </row>
    <row r="100" spans="1:19" x14ac:dyDescent="0.25">
      <c r="A100" s="2" t="s">
        <v>8536</v>
      </c>
      <c r="B100" s="2" t="s">
        <v>3865</v>
      </c>
      <c r="C100" s="2" t="s">
        <v>641</v>
      </c>
      <c r="D100" s="2" t="s">
        <v>4000</v>
      </c>
      <c r="K100" s="2" t="s">
        <v>4001</v>
      </c>
      <c r="L100" s="3">
        <v>22927</v>
      </c>
      <c r="N100" s="2" t="s">
        <v>4002</v>
      </c>
      <c r="P100" s="2">
        <v>42</v>
      </c>
      <c r="Q100" s="3">
        <v>22937</v>
      </c>
      <c r="S100" s="17" t="str">
        <f t="shared" si="2"/>
        <v>ACPT-1586</v>
      </c>
    </row>
    <row r="101" spans="1:19" x14ac:dyDescent="0.25">
      <c r="A101" s="2" t="s">
        <v>8537</v>
      </c>
      <c r="B101" s="2" t="s">
        <v>3865</v>
      </c>
      <c r="C101" s="2" t="s">
        <v>641</v>
      </c>
      <c r="D101" s="2" t="s">
        <v>45</v>
      </c>
      <c r="K101" s="2" t="s">
        <v>4003</v>
      </c>
      <c r="L101" s="3">
        <v>21534</v>
      </c>
      <c r="N101" s="2">
        <v>6994</v>
      </c>
      <c r="P101" s="2">
        <v>2</v>
      </c>
      <c r="Q101" s="3">
        <v>21559</v>
      </c>
      <c r="S101" s="17" t="str">
        <f t="shared" si="2"/>
        <v>ACPT-1587</v>
      </c>
    </row>
    <row r="102" spans="1:19" x14ac:dyDescent="0.25">
      <c r="A102" s="2" t="s">
        <v>8538</v>
      </c>
      <c r="B102" s="2" t="s">
        <v>642</v>
      </c>
      <c r="C102" s="2" t="s">
        <v>45</v>
      </c>
      <c r="D102" s="2" t="s">
        <v>4004</v>
      </c>
      <c r="K102" s="2" t="s">
        <v>4005</v>
      </c>
      <c r="L102" s="3">
        <v>18132</v>
      </c>
      <c r="N102" s="2">
        <v>6706</v>
      </c>
      <c r="S102" s="17" t="str">
        <f t="shared" si="2"/>
        <v>ACPT-1588</v>
      </c>
    </row>
    <row r="103" spans="1:19" x14ac:dyDescent="0.25">
      <c r="A103" s="2" t="s">
        <v>8539</v>
      </c>
      <c r="B103" s="2" t="s">
        <v>642</v>
      </c>
      <c r="C103" s="2" t="s">
        <v>641</v>
      </c>
      <c r="D103" s="2" t="s">
        <v>45</v>
      </c>
      <c r="K103" s="2" t="s">
        <v>4006</v>
      </c>
      <c r="L103" s="3">
        <v>18004</v>
      </c>
      <c r="N103" s="2">
        <v>6701</v>
      </c>
      <c r="P103" s="2">
        <v>19</v>
      </c>
      <c r="Q103" s="3">
        <v>18027</v>
      </c>
      <c r="S103" s="17" t="str">
        <f t="shared" si="2"/>
        <v>ACPT-1589</v>
      </c>
    </row>
    <row r="104" spans="1:19" x14ac:dyDescent="0.25">
      <c r="A104" s="2" t="s">
        <v>8540</v>
      </c>
      <c r="B104" s="2" t="s">
        <v>4007</v>
      </c>
      <c r="C104" s="2" t="s">
        <v>262</v>
      </c>
      <c r="D104" s="2" t="s">
        <v>893</v>
      </c>
      <c r="E104" s="3">
        <v>5107</v>
      </c>
      <c r="J104" s="2" t="s">
        <v>4008</v>
      </c>
      <c r="K104" s="2" t="s">
        <v>4009</v>
      </c>
      <c r="L104" s="3">
        <v>5110</v>
      </c>
      <c r="N104" s="2">
        <v>4772</v>
      </c>
      <c r="P104" s="2">
        <v>30</v>
      </c>
      <c r="Q104" s="3">
        <v>5292</v>
      </c>
      <c r="S104" s="17" t="str">
        <f t="shared" si="2"/>
        <v>ACPT-1590</v>
      </c>
    </row>
    <row r="105" spans="1:19" x14ac:dyDescent="0.25">
      <c r="A105" s="2" t="s">
        <v>8541</v>
      </c>
      <c r="B105" s="2" t="s">
        <v>4007</v>
      </c>
      <c r="C105" s="2" t="s">
        <v>4010</v>
      </c>
      <c r="D105" s="2" t="s">
        <v>893</v>
      </c>
      <c r="K105" s="2" t="s">
        <v>4011</v>
      </c>
      <c r="L105" s="3">
        <v>19889</v>
      </c>
      <c r="N105" s="2">
        <v>1960</v>
      </c>
      <c r="P105" s="2">
        <v>13</v>
      </c>
      <c r="Q105" s="3">
        <v>20172</v>
      </c>
      <c r="S105" s="17" t="str">
        <f t="shared" si="2"/>
        <v>ACPT-1591</v>
      </c>
    </row>
    <row r="106" spans="1:19" x14ac:dyDescent="0.25">
      <c r="A106" s="2" t="s">
        <v>8542</v>
      </c>
      <c r="B106" s="2" t="s">
        <v>4007</v>
      </c>
      <c r="C106" s="2" t="s">
        <v>4012</v>
      </c>
      <c r="D106" s="2" t="s">
        <v>902</v>
      </c>
      <c r="E106" s="3">
        <v>5135</v>
      </c>
      <c r="J106" s="2" t="s">
        <v>4013</v>
      </c>
      <c r="K106" s="2" t="s">
        <v>4014</v>
      </c>
      <c r="L106" s="3">
        <v>5136</v>
      </c>
      <c r="N106" s="2">
        <v>4773</v>
      </c>
      <c r="S106" s="17" t="str">
        <f t="shared" si="2"/>
        <v>ACPT-1592</v>
      </c>
    </row>
    <row r="107" spans="1:19" x14ac:dyDescent="0.25">
      <c r="A107" s="2" t="s">
        <v>8543</v>
      </c>
      <c r="B107" s="2" t="s">
        <v>4015</v>
      </c>
      <c r="C107" s="2" t="s">
        <v>368</v>
      </c>
      <c r="D107" s="2" t="s">
        <v>1216</v>
      </c>
      <c r="J107" s="2" t="s">
        <v>4016</v>
      </c>
      <c r="K107" s="2" t="s">
        <v>4017</v>
      </c>
      <c r="L107" s="3">
        <v>14000</v>
      </c>
      <c r="N107" s="2">
        <v>4253</v>
      </c>
      <c r="P107" s="2">
        <v>25</v>
      </c>
      <c r="Q107" s="3">
        <v>14049</v>
      </c>
      <c r="S107" s="17" t="str">
        <f t="shared" si="2"/>
        <v>ACPT-1593</v>
      </c>
    </row>
    <row r="108" spans="1:19" x14ac:dyDescent="0.25">
      <c r="A108" s="2" t="s">
        <v>8544</v>
      </c>
      <c r="B108" s="2" t="s">
        <v>4015</v>
      </c>
      <c r="C108" s="2" t="s">
        <v>4018</v>
      </c>
      <c r="D108" s="2" t="s">
        <v>1219</v>
      </c>
      <c r="K108" s="2" t="s">
        <v>4020</v>
      </c>
      <c r="L108" s="3">
        <v>34260</v>
      </c>
      <c r="N108" s="2" t="s">
        <v>4019</v>
      </c>
      <c r="S108" s="17" t="str">
        <f t="shared" si="2"/>
        <v>ACPT-1594</v>
      </c>
    </row>
    <row r="109" spans="1:19" x14ac:dyDescent="0.25">
      <c r="A109" s="2" t="s">
        <v>8545</v>
      </c>
      <c r="B109" s="2" t="s">
        <v>4021</v>
      </c>
      <c r="C109" s="2" t="s">
        <v>892</v>
      </c>
      <c r="D109" s="2" t="s">
        <v>893</v>
      </c>
      <c r="J109" s="2" t="s">
        <v>2509</v>
      </c>
      <c r="K109" s="2" t="s">
        <v>2510</v>
      </c>
      <c r="L109" s="3">
        <v>13863</v>
      </c>
      <c r="N109" s="2">
        <v>6557</v>
      </c>
      <c r="P109" s="2">
        <v>11</v>
      </c>
      <c r="Q109" s="3">
        <v>13951</v>
      </c>
      <c r="S109" s="17" t="str">
        <f t="shared" si="2"/>
        <v>ACPT-1595</v>
      </c>
    </row>
    <row r="110" spans="1:19" x14ac:dyDescent="0.25">
      <c r="A110" s="2" t="s">
        <v>8546</v>
      </c>
      <c r="B110" s="2" t="s">
        <v>1389</v>
      </c>
      <c r="C110" s="2" t="s">
        <v>4022</v>
      </c>
      <c r="D110" s="2" t="s">
        <v>4023</v>
      </c>
      <c r="K110" s="2" t="s">
        <v>4024</v>
      </c>
      <c r="L110" s="3">
        <v>25804</v>
      </c>
      <c r="N110" s="2" t="s">
        <v>4025</v>
      </c>
      <c r="S110" s="17" t="str">
        <f t="shared" si="2"/>
        <v>ACPT-1596</v>
      </c>
    </row>
    <row r="111" spans="1:19" x14ac:dyDescent="0.25">
      <c r="A111" s="2" t="s">
        <v>8547</v>
      </c>
      <c r="B111" s="2" t="s">
        <v>1389</v>
      </c>
      <c r="C111" s="2" t="s">
        <v>3620</v>
      </c>
      <c r="D111" s="2" t="s">
        <v>4026</v>
      </c>
      <c r="K111" s="2" t="s">
        <v>4027</v>
      </c>
      <c r="L111" s="3">
        <v>25126</v>
      </c>
      <c r="N111" s="2" t="s">
        <v>4028</v>
      </c>
      <c r="S111" s="17" t="str">
        <f t="shared" si="2"/>
        <v>ACPT-1597</v>
      </c>
    </row>
    <row r="112" spans="1:19" ht="30" x14ac:dyDescent="0.25">
      <c r="A112" s="2" t="s">
        <v>8548</v>
      </c>
      <c r="B112" s="2" t="s">
        <v>1389</v>
      </c>
      <c r="C112" s="2" t="s">
        <v>4029</v>
      </c>
      <c r="D112" s="2" t="s">
        <v>4030</v>
      </c>
      <c r="K112" s="2" t="s">
        <v>4031</v>
      </c>
      <c r="L112" s="3">
        <v>34590</v>
      </c>
      <c r="N112" s="2" t="s">
        <v>4032</v>
      </c>
      <c r="S112" s="17" t="str">
        <f t="shared" si="2"/>
        <v>ACPT-1598</v>
      </c>
    </row>
    <row r="113" spans="1:19" ht="30" x14ac:dyDescent="0.25">
      <c r="A113" s="2" t="s">
        <v>8549</v>
      </c>
      <c r="B113" s="2" t="s">
        <v>1389</v>
      </c>
      <c r="C113" s="2" t="s">
        <v>4033</v>
      </c>
      <c r="D113" s="2" t="s">
        <v>4034</v>
      </c>
      <c r="K113" s="2" t="s">
        <v>4035</v>
      </c>
      <c r="L113" s="3">
        <v>31579</v>
      </c>
      <c r="N113" s="2" t="s">
        <v>4036</v>
      </c>
      <c r="S113" s="17" t="str">
        <f t="shared" si="2"/>
        <v>ACPT-1599</v>
      </c>
    </row>
    <row r="114" spans="1:19" x14ac:dyDescent="0.25">
      <c r="A114" s="2" t="s">
        <v>8550</v>
      </c>
      <c r="B114" s="2" t="s">
        <v>1389</v>
      </c>
      <c r="C114" s="2" t="s">
        <v>4037</v>
      </c>
      <c r="D114" s="2" t="s">
        <v>4038</v>
      </c>
      <c r="K114" s="2" t="s">
        <v>4035</v>
      </c>
      <c r="L114" s="3">
        <v>31579</v>
      </c>
      <c r="N114" s="2" t="s">
        <v>4039</v>
      </c>
      <c r="S114" s="17" t="str">
        <f t="shared" si="2"/>
        <v>ACPT-1600</v>
      </c>
    </row>
    <row r="115" spans="1:19" x14ac:dyDescent="0.25">
      <c r="A115" s="2" t="s">
        <v>8551</v>
      </c>
      <c r="B115" s="2" t="s">
        <v>4040</v>
      </c>
      <c r="C115" s="2" t="s">
        <v>546</v>
      </c>
      <c r="D115" s="2" t="s">
        <v>4041</v>
      </c>
      <c r="K115" s="2" t="s">
        <v>3061</v>
      </c>
      <c r="L115" s="3">
        <v>26267</v>
      </c>
      <c r="N115" s="2" t="s">
        <v>4042</v>
      </c>
      <c r="R115" s="2" t="s">
        <v>746</v>
      </c>
      <c r="S115" s="17" t="str">
        <f t="shared" si="2"/>
        <v>ACPT-1601</v>
      </c>
    </row>
    <row r="116" spans="1:19" x14ac:dyDescent="0.25">
      <c r="A116" s="2" t="s">
        <v>8552</v>
      </c>
      <c r="B116" s="2" t="s">
        <v>4040</v>
      </c>
      <c r="C116" s="2" t="s">
        <v>262</v>
      </c>
      <c r="D116" s="2" t="s">
        <v>4043</v>
      </c>
      <c r="J116" s="2" t="s">
        <v>547</v>
      </c>
      <c r="K116" s="2" t="s">
        <v>548</v>
      </c>
      <c r="L116" s="3">
        <v>9610</v>
      </c>
      <c r="N116" s="2">
        <v>4173</v>
      </c>
      <c r="P116" s="2">
        <v>1</v>
      </c>
      <c r="Q116" s="3">
        <v>9832</v>
      </c>
      <c r="R116" s="2" t="s">
        <v>746</v>
      </c>
      <c r="S116" s="17" t="str">
        <f t="shared" si="2"/>
        <v>ACPT-1602</v>
      </c>
    </row>
    <row r="117" spans="1:19" x14ac:dyDescent="0.25">
      <c r="A117" s="2" t="s">
        <v>8553</v>
      </c>
      <c r="B117" s="2" t="s">
        <v>4040</v>
      </c>
      <c r="C117" s="2" t="s">
        <v>546</v>
      </c>
      <c r="D117" s="2" t="s">
        <v>552</v>
      </c>
      <c r="K117" s="2" t="s">
        <v>3063</v>
      </c>
      <c r="L117" s="3">
        <v>29521</v>
      </c>
      <c r="N117" s="2" t="s">
        <v>553</v>
      </c>
      <c r="R117" s="2" t="s">
        <v>746</v>
      </c>
      <c r="S117" s="17" t="str">
        <f t="shared" si="2"/>
        <v>ACPT-1603</v>
      </c>
    </row>
    <row r="118" spans="1:19" x14ac:dyDescent="0.25">
      <c r="A118" s="2" t="s">
        <v>8554</v>
      </c>
      <c r="B118" s="2" t="s">
        <v>4044</v>
      </c>
      <c r="R118" s="2" t="s">
        <v>4045</v>
      </c>
      <c r="S118" s="17" t="str">
        <f t="shared" si="2"/>
        <v>ACPT-1604</v>
      </c>
    </row>
    <row r="119" spans="1:19" x14ac:dyDescent="0.25">
      <c r="A119" s="2" t="s">
        <v>8555</v>
      </c>
      <c r="B119" s="2" t="s">
        <v>2641</v>
      </c>
      <c r="R119" s="2" t="s">
        <v>4046</v>
      </c>
      <c r="S119" s="17" t="str">
        <f t="shared" si="2"/>
        <v>ACPT-1605</v>
      </c>
    </row>
    <row r="120" spans="1:19" ht="30" x14ac:dyDescent="0.25">
      <c r="A120" s="2" t="s">
        <v>8556</v>
      </c>
      <c r="B120" s="2" t="s">
        <v>2641</v>
      </c>
      <c r="C120" s="2" t="s">
        <v>4022</v>
      </c>
      <c r="D120" s="2" t="s">
        <v>2695</v>
      </c>
      <c r="G120" s="2" t="s">
        <v>2701</v>
      </c>
      <c r="H120" s="2" t="s">
        <v>4047</v>
      </c>
      <c r="M120" s="2" t="s">
        <v>2703</v>
      </c>
      <c r="R120" s="2" t="s">
        <v>4048</v>
      </c>
      <c r="S120" s="17" t="str">
        <f t="shared" si="2"/>
        <v>ACPT-1606</v>
      </c>
    </row>
    <row r="121" spans="1:19" x14ac:dyDescent="0.25">
      <c r="A121" s="2" t="s">
        <v>8557</v>
      </c>
      <c r="B121" s="2" t="s">
        <v>2641</v>
      </c>
      <c r="C121" s="2" t="s">
        <v>4049</v>
      </c>
      <c r="D121" s="2" t="s">
        <v>4050</v>
      </c>
      <c r="K121" s="2" t="s">
        <v>4051</v>
      </c>
      <c r="L121" s="3">
        <v>25402</v>
      </c>
      <c r="N121" s="2" t="s">
        <v>1402</v>
      </c>
      <c r="S121" s="17" t="str">
        <f t="shared" si="2"/>
        <v>ACPT-1607</v>
      </c>
    </row>
    <row r="122" spans="1:19" x14ac:dyDescent="0.25">
      <c r="A122" s="2" t="s">
        <v>8558</v>
      </c>
      <c r="B122" s="2" t="s">
        <v>2641</v>
      </c>
      <c r="C122" s="2" t="s">
        <v>2621</v>
      </c>
      <c r="D122" s="2" t="s">
        <v>45</v>
      </c>
      <c r="K122" s="2" t="s">
        <v>2986</v>
      </c>
      <c r="L122" s="3">
        <v>14548</v>
      </c>
      <c r="N122" s="2">
        <v>6587</v>
      </c>
      <c r="S122" s="17" t="str">
        <f t="shared" si="2"/>
        <v>ACPT-1608</v>
      </c>
    </row>
    <row r="123" spans="1:19" x14ac:dyDescent="0.25">
      <c r="A123" s="2" t="s">
        <v>8559</v>
      </c>
      <c r="B123" s="2" t="s">
        <v>2641</v>
      </c>
      <c r="C123" s="2" t="s">
        <v>4052</v>
      </c>
      <c r="D123" s="2" t="s">
        <v>1629</v>
      </c>
      <c r="G123" s="2" t="s">
        <v>732</v>
      </c>
      <c r="H123" s="2" t="s">
        <v>4053</v>
      </c>
      <c r="S123" s="17" t="str">
        <f t="shared" si="2"/>
        <v>ACPT-1609</v>
      </c>
    </row>
    <row r="124" spans="1:19" x14ac:dyDescent="0.25">
      <c r="A124" s="2" t="s">
        <v>8560</v>
      </c>
      <c r="B124" s="2" t="s">
        <v>2641</v>
      </c>
      <c r="C124" s="2" t="s">
        <v>1629</v>
      </c>
      <c r="D124" s="2" t="s">
        <v>4054</v>
      </c>
      <c r="G124" s="2" t="s">
        <v>4055</v>
      </c>
      <c r="H124" s="2" t="s">
        <v>4056</v>
      </c>
      <c r="S124" s="17" t="str">
        <f t="shared" si="2"/>
        <v>ACPT-1610</v>
      </c>
    </row>
    <row r="125" spans="1:19" x14ac:dyDescent="0.25">
      <c r="A125" s="2" t="s">
        <v>8561</v>
      </c>
      <c r="B125" s="2" t="s">
        <v>2641</v>
      </c>
      <c r="C125" s="2" t="s">
        <v>4054</v>
      </c>
      <c r="D125" s="2" t="s">
        <v>225</v>
      </c>
      <c r="G125" s="2" t="s">
        <v>2374</v>
      </c>
      <c r="H125" s="2" t="s">
        <v>2375</v>
      </c>
      <c r="S125" s="17" t="str">
        <f t="shared" si="2"/>
        <v>ACPT-1611</v>
      </c>
    </row>
    <row r="126" spans="1:19" ht="30" x14ac:dyDescent="0.25">
      <c r="A126" s="2" t="s">
        <v>8562</v>
      </c>
      <c r="B126" s="2" t="s">
        <v>2641</v>
      </c>
      <c r="C126" s="2" t="s">
        <v>225</v>
      </c>
      <c r="D126" s="2" t="s">
        <v>428</v>
      </c>
      <c r="F126" s="2" t="s">
        <v>4057</v>
      </c>
      <c r="M126" s="2" t="s">
        <v>4058</v>
      </c>
      <c r="S126" s="17" t="str">
        <f t="shared" si="2"/>
        <v>ACPT-1612</v>
      </c>
    </row>
    <row r="127" spans="1:19" ht="60" x14ac:dyDescent="0.25">
      <c r="A127" s="2" t="s">
        <v>8563</v>
      </c>
      <c r="B127" s="2" t="s">
        <v>798</v>
      </c>
      <c r="C127" s="2" t="s">
        <v>2137</v>
      </c>
      <c r="D127" s="2" t="s">
        <v>45</v>
      </c>
      <c r="G127" s="2" t="s">
        <v>4060</v>
      </c>
      <c r="H127" s="2" t="s">
        <v>4061</v>
      </c>
      <c r="M127" s="2" t="s">
        <v>4059</v>
      </c>
      <c r="S127" s="17" t="str">
        <f t="shared" si="2"/>
        <v>ACPT-1613</v>
      </c>
    </row>
    <row r="128" spans="1:19" x14ac:dyDescent="0.25">
      <c r="A128" s="2" t="s">
        <v>8564</v>
      </c>
      <c r="B128" s="2" t="s">
        <v>798</v>
      </c>
      <c r="C128" s="2" t="s">
        <v>2537</v>
      </c>
      <c r="G128" s="2" t="s">
        <v>4062</v>
      </c>
      <c r="H128" s="2" t="s">
        <v>4063</v>
      </c>
      <c r="M128" s="2" t="s">
        <v>4064</v>
      </c>
      <c r="S128" s="17" t="str">
        <f t="shared" si="2"/>
        <v>ACPT-1614</v>
      </c>
    </row>
    <row r="129" spans="1:19" ht="30" x14ac:dyDescent="0.25">
      <c r="A129" s="2" t="s">
        <v>8565</v>
      </c>
      <c r="B129" s="2" t="s">
        <v>4065</v>
      </c>
      <c r="C129" s="2" t="s">
        <v>3947</v>
      </c>
      <c r="D129" s="2" t="s">
        <v>4066</v>
      </c>
      <c r="F129" s="2" t="s">
        <v>4067</v>
      </c>
      <c r="M129" s="2" t="s">
        <v>4068</v>
      </c>
      <c r="N129" s="2">
        <v>3155</v>
      </c>
      <c r="S129" s="17" t="str">
        <f t="shared" si="2"/>
        <v>ACPT-1615</v>
      </c>
    </row>
    <row r="130" spans="1:19" x14ac:dyDescent="0.25">
      <c r="A130" s="2" t="s">
        <v>8566</v>
      </c>
      <c r="B130" s="2" t="s">
        <v>4065</v>
      </c>
      <c r="C130" s="2" t="s">
        <v>4069</v>
      </c>
      <c r="D130" s="2" t="s">
        <v>569</v>
      </c>
      <c r="I130" s="2" t="s">
        <v>4070</v>
      </c>
      <c r="M130" s="2" t="s">
        <v>4071</v>
      </c>
      <c r="N130" s="2">
        <v>3303</v>
      </c>
      <c r="S130" s="17" t="str">
        <f t="shared" si="2"/>
        <v>ACPT-1616</v>
      </c>
    </row>
    <row r="131" spans="1:19" x14ac:dyDescent="0.25">
      <c r="A131" s="2" t="s">
        <v>8567</v>
      </c>
      <c r="B131" s="2" t="s">
        <v>4072</v>
      </c>
      <c r="C131" s="2" t="s">
        <v>236</v>
      </c>
      <c r="D131" s="2" t="s">
        <v>569</v>
      </c>
      <c r="E131" s="3">
        <v>4911</v>
      </c>
      <c r="J131" s="2" t="s">
        <v>1548</v>
      </c>
      <c r="K131" s="2" t="s">
        <v>1549</v>
      </c>
      <c r="L131" s="3">
        <v>4913</v>
      </c>
      <c r="N131" s="2">
        <v>4753</v>
      </c>
      <c r="P131" s="2">
        <v>8</v>
      </c>
      <c r="Q131" s="3">
        <v>5509</v>
      </c>
      <c r="S131" s="17" t="str">
        <f t="shared" si="2"/>
        <v>ACPT-1617</v>
      </c>
    </row>
    <row r="132" spans="1:19" x14ac:dyDescent="0.25">
      <c r="A132" s="2" t="s">
        <v>8568</v>
      </c>
      <c r="B132" s="2" t="s">
        <v>4072</v>
      </c>
      <c r="C132" s="2" t="s">
        <v>236</v>
      </c>
      <c r="D132" s="2" t="s">
        <v>569</v>
      </c>
      <c r="K132" s="2" t="s">
        <v>4073</v>
      </c>
      <c r="L132" s="3">
        <v>19098</v>
      </c>
      <c r="N132" s="2">
        <v>1912</v>
      </c>
      <c r="S132" s="17" t="str">
        <f t="shared" si="2"/>
        <v>ACPT-1618</v>
      </c>
    </row>
    <row r="133" spans="1:19" x14ac:dyDescent="0.25">
      <c r="A133" s="2" t="s">
        <v>8569</v>
      </c>
      <c r="B133" s="2" t="s">
        <v>4072</v>
      </c>
      <c r="C133" s="2" t="s">
        <v>569</v>
      </c>
      <c r="D133" s="2" t="s">
        <v>236</v>
      </c>
      <c r="K133" s="2" t="s">
        <v>4074</v>
      </c>
      <c r="L133" s="3">
        <v>19616</v>
      </c>
      <c r="N133" s="2">
        <v>1936</v>
      </c>
      <c r="P133" s="2">
        <v>53</v>
      </c>
      <c r="Q133" s="3">
        <v>19721</v>
      </c>
      <c r="S133" s="17" t="str">
        <f t="shared" si="2"/>
        <v>ACPT-1619</v>
      </c>
    </row>
    <row r="134" spans="1:19" x14ac:dyDescent="0.25">
      <c r="A134" s="2" t="s">
        <v>8570</v>
      </c>
      <c r="B134" s="2" t="s">
        <v>4072</v>
      </c>
      <c r="C134" s="2" t="s">
        <v>4075</v>
      </c>
      <c r="K134" s="2" t="s">
        <v>3097</v>
      </c>
      <c r="L134" s="3">
        <v>19616</v>
      </c>
      <c r="N134" s="2">
        <v>1936</v>
      </c>
      <c r="P134" s="2">
        <v>53</v>
      </c>
      <c r="Q134" s="3">
        <v>19721</v>
      </c>
      <c r="S134" s="17" t="str">
        <f t="shared" si="2"/>
        <v>ACPT-1620</v>
      </c>
    </row>
    <row r="135" spans="1:19" x14ac:dyDescent="0.25">
      <c r="A135" s="2" t="s">
        <v>8571</v>
      </c>
      <c r="B135" s="2" t="s">
        <v>4076</v>
      </c>
      <c r="C135" s="2" t="s">
        <v>4077</v>
      </c>
      <c r="D135" s="2" t="s">
        <v>268</v>
      </c>
      <c r="K135" s="2" t="s">
        <v>2966</v>
      </c>
      <c r="L135" s="3">
        <v>19889</v>
      </c>
      <c r="N135" s="2">
        <v>4288</v>
      </c>
      <c r="P135" s="2">
        <v>50</v>
      </c>
      <c r="Q135" s="3">
        <v>20429</v>
      </c>
      <c r="S135" s="17" t="str">
        <f t="shared" ref="S135:S198" si="3">HYPERLINK(CONCATENATE("\\nb-cmms-11\nb_dpi\Street_Acceptance_Cards\All_Scans\",A135,".pdf"),A135)</f>
        <v>ACPT-1621</v>
      </c>
    </row>
    <row r="136" spans="1:19" x14ac:dyDescent="0.25">
      <c r="A136" s="2" t="s">
        <v>8572</v>
      </c>
      <c r="B136" s="2" t="s">
        <v>4078</v>
      </c>
      <c r="C136" s="2" t="s">
        <v>4079</v>
      </c>
      <c r="D136" s="2" t="s">
        <v>45</v>
      </c>
      <c r="E136" s="3">
        <v>4792</v>
      </c>
      <c r="J136" s="2" t="s">
        <v>3992</v>
      </c>
      <c r="K136" s="2" t="s">
        <v>3993</v>
      </c>
      <c r="L136" s="3">
        <v>4793</v>
      </c>
      <c r="N136" s="2">
        <v>4747</v>
      </c>
      <c r="P136" s="2">
        <v>29</v>
      </c>
      <c r="Q136" s="3">
        <v>5285</v>
      </c>
      <c r="S136" s="17" t="str">
        <f t="shared" si="3"/>
        <v>ACPT-1622</v>
      </c>
    </row>
    <row r="137" spans="1:19" x14ac:dyDescent="0.25">
      <c r="A137" s="2" t="s">
        <v>8573</v>
      </c>
      <c r="B137" s="2" t="s">
        <v>4080</v>
      </c>
      <c r="C137" s="2" t="s">
        <v>4081</v>
      </c>
      <c r="D137" s="2" t="s">
        <v>2162</v>
      </c>
      <c r="I137" s="2" t="s">
        <v>4082</v>
      </c>
      <c r="M137" s="2" t="s">
        <v>4083</v>
      </c>
      <c r="N137" s="2">
        <v>3712</v>
      </c>
      <c r="S137" s="17" t="str">
        <f t="shared" si="3"/>
        <v>ACPT-1623</v>
      </c>
    </row>
    <row r="138" spans="1:19" x14ac:dyDescent="0.25">
      <c r="A138" s="2" t="s">
        <v>8574</v>
      </c>
      <c r="B138" s="2" t="s">
        <v>4084</v>
      </c>
      <c r="C138" s="2" t="s">
        <v>4085</v>
      </c>
      <c r="D138" s="2" t="s">
        <v>1880</v>
      </c>
      <c r="K138" s="2" t="s">
        <v>1881</v>
      </c>
      <c r="L138" s="3">
        <v>27362</v>
      </c>
      <c r="N138" s="2" t="s">
        <v>4086</v>
      </c>
      <c r="S138" s="17" t="str">
        <f t="shared" si="3"/>
        <v>ACPT-1624</v>
      </c>
    </row>
    <row r="139" spans="1:19" x14ac:dyDescent="0.25">
      <c r="A139" s="2" t="s">
        <v>8575</v>
      </c>
      <c r="B139" s="2" t="s">
        <v>4087</v>
      </c>
      <c r="C139" s="2" t="s">
        <v>45</v>
      </c>
      <c r="D139" s="2" t="s">
        <v>617</v>
      </c>
      <c r="K139" s="3">
        <v>35908</v>
      </c>
      <c r="R139" s="2" t="s">
        <v>4088</v>
      </c>
      <c r="S139" s="17" t="str">
        <f t="shared" si="3"/>
        <v>ACPT-1625</v>
      </c>
    </row>
    <row r="140" spans="1:19" x14ac:dyDescent="0.25">
      <c r="A140" s="2" t="s">
        <v>8576</v>
      </c>
      <c r="B140" s="2" t="s">
        <v>463</v>
      </c>
      <c r="C140" s="2" t="s">
        <v>428</v>
      </c>
      <c r="D140" s="2" t="s">
        <v>688</v>
      </c>
      <c r="E140" s="3">
        <v>2993</v>
      </c>
      <c r="J140" s="2" t="s">
        <v>4089</v>
      </c>
      <c r="K140" s="2" t="s">
        <v>3041</v>
      </c>
      <c r="L140" s="3">
        <v>2996</v>
      </c>
      <c r="M140" s="2" t="s">
        <v>4090</v>
      </c>
      <c r="N140" s="2">
        <v>4385</v>
      </c>
      <c r="P140" s="2">
        <v>31</v>
      </c>
      <c r="Q140" s="2" t="s">
        <v>4091</v>
      </c>
      <c r="S140" s="17" t="str">
        <f t="shared" si="3"/>
        <v>ACPT-1626</v>
      </c>
    </row>
    <row r="141" spans="1:19" ht="30" x14ac:dyDescent="0.25">
      <c r="A141" s="2" t="s">
        <v>8577</v>
      </c>
      <c r="B141" s="2" t="s">
        <v>463</v>
      </c>
      <c r="C141" s="2" t="s">
        <v>688</v>
      </c>
      <c r="D141" s="2" t="s">
        <v>452</v>
      </c>
      <c r="R141" s="2" t="s">
        <v>4092</v>
      </c>
      <c r="S141" s="17" t="str">
        <f t="shared" si="3"/>
        <v>ACPT-1627</v>
      </c>
    </row>
    <row r="142" spans="1:19" x14ac:dyDescent="0.25">
      <c r="A142" s="2" t="s">
        <v>8578</v>
      </c>
      <c r="B142" s="2" t="s">
        <v>463</v>
      </c>
      <c r="C142" s="2" t="s">
        <v>452</v>
      </c>
      <c r="D142" s="2" t="s">
        <v>443</v>
      </c>
      <c r="I142" s="2" t="s">
        <v>4093</v>
      </c>
      <c r="M142" s="2" t="s">
        <v>4094</v>
      </c>
      <c r="N142" s="2">
        <v>3651</v>
      </c>
      <c r="S142" s="17" t="str">
        <f t="shared" si="3"/>
        <v>ACPT-1628</v>
      </c>
    </row>
    <row r="143" spans="1:19" x14ac:dyDescent="0.25">
      <c r="A143" s="2" t="s">
        <v>8579</v>
      </c>
      <c r="B143" s="2" t="s">
        <v>463</v>
      </c>
      <c r="C143" s="2" t="s">
        <v>443</v>
      </c>
      <c r="D143" s="2" t="s">
        <v>262</v>
      </c>
      <c r="E143" s="3">
        <v>2888</v>
      </c>
      <c r="J143" s="2" t="s">
        <v>4095</v>
      </c>
      <c r="K143" s="2" t="s">
        <v>2514</v>
      </c>
      <c r="L143" s="3">
        <v>3062</v>
      </c>
      <c r="M143" s="2" t="s">
        <v>4096</v>
      </c>
      <c r="N143" s="2">
        <v>3960</v>
      </c>
      <c r="P143" s="2">
        <v>21</v>
      </c>
      <c r="Q143" s="2" t="s">
        <v>4097</v>
      </c>
      <c r="S143" s="17" t="str">
        <f t="shared" si="3"/>
        <v>ACPT-1629</v>
      </c>
    </row>
    <row r="144" spans="1:19" x14ac:dyDescent="0.25">
      <c r="A144" s="2" t="s">
        <v>8580</v>
      </c>
      <c r="B144" s="2" t="s">
        <v>4098</v>
      </c>
      <c r="C144" s="2" t="s">
        <v>443</v>
      </c>
      <c r="D144" s="2" t="s">
        <v>4099</v>
      </c>
      <c r="E144" s="3">
        <v>5534</v>
      </c>
      <c r="J144" s="2" t="s">
        <v>4100</v>
      </c>
      <c r="K144" s="2" t="s">
        <v>4101</v>
      </c>
      <c r="L144" s="3">
        <v>5564</v>
      </c>
      <c r="N144" s="2">
        <v>5205</v>
      </c>
      <c r="P144" s="2">
        <v>29</v>
      </c>
      <c r="Q144" s="3">
        <v>5656</v>
      </c>
      <c r="S144" s="17" t="str">
        <f t="shared" si="3"/>
        <v>ACPT-1630</v>
      </c>
    </row>
    <row r="145" spans="1:19" x14ac:dyDescent="0.25">
      <c r="A145" s="2" t="s">
        <v>8581</v>
      </c>
      <c r="B145" s="2" t="s">
        <v>4098</v>
      </c>
      <c r="C145" s="2" t="s">
        <v>4102</v>
      </c>
      <c r="D145" s="2" t="s">
        <v>4103</v>
      </c>
      <c r="J145" s="2" t="s">
        <v>4104</v>
      </c>
      <c r="K145" s="2" t="s">
        <v>4105</v>
      </c>
      <c r="L145" s="3">
        <v>8546</v>
      </c>
      <c r="N145" s="2">
        <v>4146</v>
      </c>
      <c r="P145" s="2">
        <v>9</v>
      </c>
      <c r="Q145" s="3">
        <v>8792</v>
      </c>
      <c r="S145" s="17" t="str">
        <f t="shared" si="3"/>
        <v>ACPT-1631</v>
      </c>
    </row>
    <row r="146" spans="1:19" x14ac:dyDescent="0.25">
      <c r="A146" s="2" t="s">
        <v>8582</v>
      </c>
      <c r="B146" s="2" t="s">
        <v>4106</v>
      </c>
      <c r="C146" s="2" t="s">
        <v>45</v>
      </c>
      <c r="D146" s="2" t="s">
        <v>358</v>
      </c>
      <c r="E146" s="3">
        <v>8012</v>
      </c>
      <c r="J146" s="2" t="s">
        <v>4107</v>
      </c>
      <c r="K146" s="2" t="s">
        <v>4108</v>
      </c>
      <c r="L146" s="3">
        <v>8014</v>
      </c>
      <c r="N146" s="2">
        <v>4126</v>
      </c>
      <c r="P146" s="2">
        <v>7</v>
      </c>
      <c r="Q146" s="3">
        <v>8050</v>
      </c>
      <c r="S146" s="17" t="str">
        <f t="shared" si="3"/>
        <v>ACPT-1632</v>
      </c>
    </row>
    <row r="147" spans="1:19" x14ac:dyDescent="0.25">
      <c r="A147" s="2" t="s">
        <v>8583</v>
      </c>
      <c r="B147" s="2" t="s">
        <v>4109</v>
      </c>
      <c r="C147" s="2" t="s">
        <v>4110</v>
      </c>
      <c r="D147" s="2" t="s">
        <v>4111</v>
      </c>
      <c r="K147" s="2" t="s">
        <v>3484</v>
      </c>
      <c r="L147" s="3">
        <v>18658</v>
      </c>
      <c r="N147" s="2">
        <v>6743</v>
      </c>
      <c r="P147" s="2">
        <v>9</v>
      </c>
      <c r="Q147" s="3">
        <v>18688</v>
      </c>
      <c r="S147" s="17" t="str">
        <f t="shared" si="3"/>
        <v>ACPT-1633</v>
      </c>
    </row>
    <row r="148" spans="1:19" x14ac:dyDescent="0.25">
      <c r="A148" s="2" t="s">
        <v>8584</v>
      </c>
      <c r="B148" s="2" t="s">
        <v>4109</v>
      </c>
      <c r="C148" s="2" t="s">
        <v>4112</v>
      </c>
      <c r="D148" s="2" t="s">
        <v>4113</v>
      </c>
      <c r="K148" s="2" t="s">
        <v>4114</v>
      </c>
      <c r="L148" s="3">
        <v>29144</v>
      </c>
      <c r="N148" s="2" t="s">
        <v>991</v>
      </c>
      <c r="S148" s="17" t="str">
        <f t="shared" si="3"/>
        <v>ACPT-1634</v>
      </c>
    </row>
    <row r="149" spans="1:19" x14ac:dyDescent="0.25">
      <c r="A149" s="2" t="s">
        <v>8585</v>
      </c>
      <c r="B149" s="2" t="s">
        <v>4115</v>
      </c>
      <c r="C149" s="2" t="s">
        <v>4116</v>
      </c>
      <c r="K149" s="2" t="s">
        <v>1911</v>
      </c>
      <c r="L149" s="3">
        <v>18073</v>
      </c>
      <c r="N149" s="2">
        <v>6703</v>
      </c>
      <c r="P149" s="2">
        <v>31</v>
      </c>
      <c r="Q149" s="3">
        <v>18108</v>
      </c>
      <c r="S149" s="17" t="str">
        <f t="shared" si="3"/>
        <v>ACPT-1635</v>
      </c>
    </row>
    <row r="150" spans="1:19" x14ac:dyDescent="0.25">
      <c r="A150" s="2" t="s">
        <v>8586</v>
      </c>
      <c r="B150" s="2" t="s">
        <v>4117</v>
      </c>
      <c r="C150" s="2" t="s">
        <v>967</v>
      </c>
      <c r="D150" s="2" t="s">
        <v>22</v>
      </c>
      <c r="I150" s="2" t="s">
        <v>4118</v>
      </c>
      <c r="M150" s="2" t="s">
        <v>4119</v>
      </c>
      <c r="N150" s="2">
        <v>3198</v>
      </c>
      <c r="S150" s="17" t="str">
        <f t="shared" si="3"/>
        <v>ACPT-1636</v>
      </c>
    </row>
    <row r="151" spans="1:19" x14ac:dyDescent="0.25">
      <c r="A151" s="2" t="s">
        <v>8587</v>
      </c>
      <c r="B151" s="2" t="s">
        <v>4120</v>
      </c>
      <c r="C151" s="2" t="s">
        <v>888</v>
      </c>
      <c r="D151" s="2" t="s">
        <v>4121</v>
      </c>
      <c r="E151" s="3">
        <v>7417</v>
      </c>
      <c r="J151" s="2" t="s">
        <v>4122</v>
      </c>
      <c r="K151" s="2" t="s">
        <v>2920</v>
      </c>
      <c r="L151" s="3">
        <v>7440</v>
      </c>
      <c r="N151" s="2">
        <v>4100</v>
      </c>
      <c r="P151" s="2">
        <v>7</v>
      </c>
      <c r="Q151" s="3">
        <v>8050</v>
      </c>
      <c r="S151" s="17" t="str">
        <f t="shared" si="3"/>
        <v>ACPT-1637</v>
      </c>
    </row>
    <row r="152" spans="1:19" x14ac:dyDescent="0.25">
      <c r="A152" s="2" t="s">
        <v>8588</v>
      </c>
      <c r="B152" s="2" t="s">
        <v>4123</v>
      </c>
      <c r="C152" s="2" t="s">
        <v>1370</v>
      </c>
      <c r="D152" s="2" t="s">
        <v>1629</v>
      </c>
      <c r="G152" s="2" t="s">
        <v>4124</v>
      </c>
      <c r="H152" s="2" t="s">
        <v>4125</v>
      </c>
      <c r="M152" s="2" t="s">
        <v>4126</v>
      </c>
      <c r="S152" s="17" t="str">
        <f t="shared" si="3"/>
        <v>ACPT-1638</v>
      </c>
    </row>
    <row r="153" spans="1:19" x14ac:dyDescent="0.25">
      <c r="A153" s="2" t="s">
        <v>8589</v>
      </c>
      <c r="B153" s="2" t="s">
        <v>4123</v>
      </c>
      <c r="C153" s="2" t="s">
        <v>1370</v>
      </c>
      <c r="D153" s="2" t="s">
        <v>1629</v>
      </c>
      <c r="I153" s="2" t="s">
        <v>4127</v>
      </c>
      <c r="M153" s="2" t="s">
        <v>4128</v>
      </c>
      <c r="S153" s="17" t="str">
        <f t="shared" si="3"/>
        <v>ACPT-1639</v>
      </c>
    </row>
    <row r="154" spans="1:19" x14ac:dyDescent="0.25">
      <c r="A154" s="2" t="s">
        <v>8590</v>
      </c>
      <c r="B154" s="2" t="s">
        <v>4123</v>
      </c>
      <c r="C154" s="2" t="s">
        <v>1370</v>
      </c>
      <c r="D154" s="2" t="s">
        <v>1629</v>
      </c>
      <c r="E154" s="3">
        <v>4162</v>
      </c>
      <c r="J154" s="2" t="s">
        <v>4129</v>
      </c>
      <c r="K154" s="2" t="s">
        <v>307</v>
      </c>
      <c r="L154" s="3">
        <v>4164</v>
      </c>
      <c r="N154" s="2">
        <v>4492</v>
      </c>
      <c r="P154" s="2">
        <v>25</v>
      </c>
      <c r="Q154" s="3">
        <v>4165</v>
      </c>
      <c r="S154" s="17" t="str">
        <f t="shared" si="3"/>
        <v>ACPT-1640</v>
      </c>
    </row>
    <row r="155" spans="1:19" ht="45" x14ac:dyDescent="0.25">
      <c r="A155" s="2" t="s">
        <v>8591</v>
      </c>
      <c r="B155" s="2" t="s">
        <v>4123</v>
      </c>
      <c r="C155" s="2" t="s">
        <v>1370</v>
      </c>
      <c r="D155" s="2" t="s">
        <v>1629</v>
      </c>
      <c r="N155" s="2" t="s">
        <v>4130</v>
      </c>
      <c r="S155" s="17" t="str">
        <f t="shared" si="3"/>
        <v>ACPT-1641</v>
      </c>
    </row>
    <row r="156" spans="1:19" x14ac:dyDescent="0.25">
      <c r="A156" s="2" t="s">
        <v>8592</v>
      </c>
      <c r="B156" s="2" t="s">
        <v>655</v>
      </c>
      <c r="C156" s="2" t="s">
        <v>45</v>
      </c>
      <c r="D156" s="2" t="s">
        <v>4131</v>
      </c>
      <c r="J156" s="2" t="s">
        <v>4016</v>
      </c>
      <c r="K156" s="2" t="s">
        <v>4017</v>
      </c>
      <c r="L156" s="3">
        <v>14000</v>
      </c>
      <c r="N156" s="2">
        <v>6575</v>
      </c>
      <c r="P156" s="2">
        <v>25</v>
      </c>
      <c r="Q156" s="3">
        <v>14049</v>
      </c>
      <c r="S156" s="17" t="str">
        <f t="shared" si="3"/>
        <v>ACPT-1642</v>
      </c>
    </row>
    <row r="157" spans="1:19" x14ac:dyDescent="0.25">
      <c r="A157" s="2" t="s">
        <v>8593</v>
      </c>
      <c r="B157" s="2" t="s">
        <v>655</v>
      </c>
      <c r="C157" s="2" t="s">
        <v>4132</v>
      </c>
      <c r="D157" s="2" t="s">
        <v>4133</v>
      </c>
      <c r="N157" s="2" t="s">
        <v>4134</v>
      </c>
      <c r="O157" s="3">
        <v>28012</v>
      </c>
      <c r="R157" s="2" t="s">
        <v>4135</v>
      </c>
      <c r="S157" s="17" t="str">
        <f t="shared" si="3"/>
        <v>ACPT-1643</v>
      </c>
    </row>
    <row r="158" spans="1:19" x14ac:dyDescent="0.25">
      <c r="A158" s="2" t="s">
        <v>8594</v>
      </c>
      <c r="B158" s="2" t="s">
        <v>4136</v>
      </c>
      <c r="C158" s="2" t="s">
        <v>931</v>
      </c>
      <c r="D158" s="2" t="s">
        <v>394</v>
      </c>
      <c r="J158" s="2" t="s">
        <v>4137</v>
      </c>
      <c r="K158" s="2" t="s">
        <v>4138</v>
      </c>
      <c r="L158" s="3">
        <v>10926</v>
      </c>
      <c r="N158" s="2">
        <v>4190</v>
      </c>
      <c r="P158" s="2">
        <v>52</v>
      </c>
      <c r="Q158" s="3">
        <v>11291</v>
      </c>
      <c r="S158" s="17" t="str">
        <f t="shared" si="3"/>
        <v>ACPT-1644</v>
      </c>
    </row>
    <row r="159" spans="1:19" x14ac:dyDescent="0.25">
      <c r="A159" s="2" t="s">
        <v>8595</v>
      </c>
      <c r="B159" s="2" t="s">
        <v>4136</v>
      </c>
      <c r="C159" s="2" t="s">
        <v>931</v>
      </c>
      <c r="D159" s="2" t="s">
        <v>394</v>
      </c>
      <c r="K159" s="2" t="s">
        <v>928</v>
      </c>
      <c r="L159" s="3">
        <v>16904</v>
      </c>
      <c r="N159" s="2">
        <v>6668</v>
      </c>
      <c r="S159" s="17" t="str">
        <f t="shared" si="3"/>
        <v>ACPT-1645</v>
      </c>
    </row>
    <row r="160" spans="1:19" x14ac:dyDescent="0.25">
      <c r="A160" s="2" t="s">
        <v>8596</v>
      </c>
      <c r="B160" s="2" t="s">
        <v>4139</v>
      </c>
      <c r="C160" s="2" t="s">
        <v>3407</v>
      </c>
      <c r="D160" s="2" t="s">
        <v>45</v>
      </c>
      <c r="I160" s="2" t="s">
        <v>4140</v>
      </c>
      <c r="M160" s="2" t="s">
        <v>4141</v>
      </c>
      <c r="N160" s="2">
        <v>3181</v>
      </c>
      <c r="S160" s="17" t="str">
        <f t="shared" si="3"/>
        <v>ACPT-1646</v>
      </c>
    </row>
    <row r="161" spans="1:19" x14ac:dyDescent="0.25">
      <c r="A161" s="2" t="s">
        <v>8597</v>
      </c>
      <c r="B161" s="2" t="s">
        <v>4139</v>
      </c>
      <c r="C161" s="2" t="s">
        <v>45</v>
      </c>
      <c r="D161" s="2" t="s">
        <v>3407</v>
      </c>
      <c r="N161" s="2" t="s">
        <v>145</v>
      </c>
      <c r="R161" s="2" t="s">
        <v>746</v>
      </c>
      <c r="S161" s="17" t="str">
        <f t="shared" si="3"/>
        <v>ACPT-1647</v>
      </c>
    </row>
    <row r="162" spans="1:19" x14ac:dyDescent="0.25">
      <c r="A162" s="2" t="s">
        <v>8598</v>
      </c>
      <c r="B162" s="2" t="s">
        <v>4142</v>
      </c>
      <c r="C162" s="2" t="s">
        <v>2661</v>
      </c>
      <c r="D162" s="2" t="s">
        <v>184</v>
      </c>
      <c r="E162" s="3">
        <v>7984</v>
      </c>
      <c r="J162" s="2" t="s">
        <v>1847</v>
      </c>
      <c r="K162" s="2" t="s">
        <v>243</v>
      </c>
      <c r="L162" s="3">
        <v>7987</v>
      </c>
      <c r="N162" s="2">
        <v>6123</v>
      </c>
      <c r="P162" s="2">
        <v>13</v>
      </c>
      <c r="Q162" s="3">
        <v>8456</v>
      </c>
      <c r="S162" s="17" t="str">
        <f t="shared" si="3"/>
        <v>ACPT-1648</v>
      </c>
    </row>
    <row r="163" spans="1:19" x14ac:dyDescent="0.25">
      <c r="A163" s="2" t="s">
        <v>8599</v>
      </c>
      <c r="B163" s="2" t="s">
        <v>4143</v>
      </c>
      <c r="C163" s="2" t="s">
        <v>4144</v>
      </c>
      <c r="D163" s="2" t="s">
        <v>4145</v>
      </c>
      <c r="K163" s="3">
        <v>37301</v>
      </c>
      <c r="L163" s="3">
        <v>37315</v>
      </c>
      <c r="N163" s="2" t="s">
        <v>4146</v>
      </c>
      <c r="S163" s="17" t="str">
        <f t="shared" si="3"/>
        <v>ACPT-1649</v>
      </c>
    </row>
    <row r="164" spans="1:19" x14ac:dyDescent="0.25">
      <c r="A164" s="2" t="s">
        <v>8600</v>
      </c>
      <c r="B164" s="2" t="s">
        <v>4147</v>
      </c>
      <c r="C164" s="2" t="s">
        <v>4148</v>
      </c>
      <c r="J164" s="2" t="s">
        <v>3557</v>
      </c>
      <c r="K164" s="2" t="s">
        <v>360</v>
      </c>
      <c r="L164" s="3">
        <v>10409</v>
      </c>
      <c r="N164" s="2">
        <v>4188</v>
      </c>
      <c r="S164" s="17" t="str">
        <f t="shared" si="3"/>
        <v>ACPT-1650</v>
      </c>
    </row>
    <row r="165" spans="1:19" x14ac:dyDescent="0.25">
      <c r="A165" s="2" t="s">
        <v>8601</v>
      </c>
      <c r="B165" s="2" t="s">
        <v>4147</v>
      </c>
      <c r="C165" s="2" t="s">
        <v>4149</v>
      </c>
      <c r="D165" s="2" t="s">
        <v>4150</v>
      </c>
      <c r="K165" s="2" t="s">
        <v>4151</v>
      </c>
      <c r="L165" s="3">
        <v>18493</v>
      </c>
      <c r="N165" s="2">
        <v>4276</v>
      </c>
      <c r="P165" s="2">
        <v>38</v>
      </c>
      <c r="Q165" s="3">
        <v>18525</v>
      </c>
      <c r="S165" s="17" t="str">
        <f t="shared" si="3"/>
        <v>ACPT-1651</v>
      </c>
    </row>
    <row r="166" spans="1:19" x14ac:dyDescent="0.25">
      <c r="A166" s="2" t="s">
        <v>8602</v>
      </c>
      <c r="B166" s="2" t="s">
        <v>4147</v>
      </c>
      <c r="C166" s="2" t="s">
        <v>349</v>
      </c>
      <c r="D166" s="2" t="s">
        <v>351</v>
      </c>
      <c r="K166" s="2" t="s">
        <v>4152</v>
      </c>
      <c r="L166" s="3">
        <v>21109</v>
      </c>
      <c r="N166" s="2">
        <v>6974</v>
      </c>
      <c r="S166" s="17" t="str">
        <f t="shared" si="3"/>
        <v>ACPT-1652</v>
      </c>
    </row>
    <row r="167" spans="1:19" x14ac:dyDescent="0.25">
      <c r="A167" s="2" t="s">
        <v>8603</v>
      </c>
      <c r="B167" s="2" t="s">
        <v>4147</v>
      </c>
      <c r="C167" s="2" t="s">
        <v>4153</v>
      </c>
      <c r="D167" s="2" t="s">
        <v>351</v>
      </c>
      <c r="E167" s="3">
        <v>4744</v>
      </c>
      <c r="J167" s="2" t="s">
        <v>4154</v>
      </c>
      <c r="K167" s="2" t="s">
        <v>2146</v>
      </c>
      <c r="L167" s="3">
        <v>4745</v>
      </c>
      <c r="N167" s="2">
        <v>3924</v>
      </c>
      <c r="P167" s="2">
        <v>3</v>
      </c>
      <c r="Q167" s="3">
        <v>5474</v>
      </c>
      <c r="S167" s="17" t="str">
        <f t="shared" si="3"/>
        <v>ACPT-1653</v>
      </c>
    </row>
    <row r="168" spans="1:19" x14ac:dyDescent="0.25">
      <c r="A168" s="2" t="s">
        <v>8604</v>
      </c>
      <c r="B168" s="2" t="s">
        <v>4147</v>
      </c>
      <c r="C168" s="2" t="s">
        <v>4155</v>
      </c>
      <c r="D168" s="2" t="s">
        <v>351</v>
      </c>
      <c r="K168" s="2" t="s">
        <v>4156</v>
      </c>
      <c r="L168" s="3">
        <v>20300</v>
      </c>
      <c r="N168" s="2">
        <v>1981</v>
      </c>
      <c r="P168" s="2">
        <v>48</v>
      </c>
      <c r="Q168" s="3">
        <v>20796</v>
      </c>
      <c r="S168" s="17" t="str">
        <f t="shared" si="3"/>
        <v>ACPT-1654</v>
      </c>
    </row>
    <row r="169" spans="1:19" x14ac:dyDescent="0.25">
      <c r="A169" s="2" t="s">
        <v>8605</v>
      </c>
      <c r="B169" s="2" t="s">
        <v>609</v>
      </c>
      <c r="C169" s="2" t="s">
        <v>4157</v>
      </c>
      <c r="D169" s="2" t="s">
        <v>262</v>
      </c>
      <c r="E169" s="3">
        <v>3937</v>
      </c>
      <c r="J169" s="2" t="s">
        <v>3697</v>
      </c>
      <c r="K169" s="2" t="s">
        <v>2464</v>
      </c>
      <c r="L169" s="3">
        <v>4305</v>
      </c>
      <c r="M169" s="2" t="s">
        <v>4158</v>
      </c>
      <c r="N169" s="2">
        <v>3905</v>
      </c>
      <c r="S169" s="17" t="str">
        <f t="shared" si="3"/>
        <v>ACPT-1655</v>
      </c>
    </row>
    <row r="170" spans="1:19" x14ac:dyDescent="0.25">
      <c r="A170" s="2" t="s">
        <v>8606</v>
      </c>
      <c r="B170" s="2" t="s">
        <v>609</v>
      </c>
      <c r="C170" s="2" t="s">
        <v>262</v>
      </c>
      <c r="D170" s="2" t="s">
        <v>2848</v>
      </c>
      <c r="E170" s="3">
        <v>7557</v>
      </c>
      <c r="J170" s="2" t="s">
        <v>1360</v>
      </c>
      <c r="K170" s="2" t="s">
        <v>384</v>
      </c>
      <c r="L170" s="3">
        <v>7559</v>
      </c>
      <c r="N170" s="2">
        <v>5577</v>
      </c>
      <c r="P170" s="2">
        <v>45</v>
      </c>
      <c r="Q170" s="3">
        <v>7588</v>
      </c>
      <c r="S170" s="17" t="str">
        <f t="shared" si="3"/>
        <v>ACPT-1656</v>
      </c>
    </row>
    <row r="171" spans="1:19" x14ac:dyDescent="0.25">
      <c r="A171" s="2" t="s">
        <v>8607</v>
      </c>
      <c r="B171" s="2" t="s">
        <v>713</v>
      </c>
      <c r="R171" s="2" t="s">
        <v>4159</v>
      </c>
      <c r="S171" s="17" t="str">
        <f t="shared" si="3"/>
        <v>ACPT-1657</v>
      </c>
    </row>
    <row r="172" spans="1:19" x14ac:dyDescent="0.25">
      <c r="A172" s="2" t="s">
        <v>8608</v>
      </c>
      <c r="B172" s="2" t="s">
        <v>713</v>
      </c>
      <c r="C172" s="2" t="s">
        <v>1825</v>
      </c>
      <c r="D172" s="2" t="s">
        <v>617</v>
      </c>
      <c r="F172" s="2" t="s">
        <v>4160</v>
      </c>
      <c r="M172" s="2" t="s">
        <v>4161</v>
      </c>
      <c r="S172" s="17" t="str">
        <f t="shared" si="3"/>
        <v>ACPT-1658</v>
      </c>
    </row>
    <row r="173" spans="1:19" x14ac:dyDescent="0.25">
      <c r="A173" s="2" t="s">
        <v>8609</v>
      </c>
      <c r="B173" s="2" t="s">
        <v>713</v>
      </c>
      <c r="C173" s="2" t="s">
        <v>4162</v>
      </c>
      <c r="D173" s="2" t="s">
        <v>45</v>
      </c>
      <c r="G173" s="2" t="s">
        <v>4163</v>
      </c>
      <c r="H173" s="2" t="s">
        <v>4164</v>
      </c>
      <c r="M173" s="2" t="s">
        <v>4165</v>
      </c>
      <c r="S173" s="17" t="str">
        <f t="shared" si="3"/>
        <v>ACPT-1659</v>
      </c>
    </row>
    <row r="174" spans="1:19" ht="30" x14ac:dyDescent="0.25">
      <c r="A174" s="2" t="s">
        <v>8610</v>
      </c>
      <c r="B174" s="2" t="s">
        <v>713</v>
      </c>
      <c r="C174" s="2" t="s">
        <v>4166</v>
      </c>
      <c r="D174" s="2" t="s">
        <v>4167</v>
      </c>
      <c r="N174" s="2" t="s">
        <v>4168</v>
      </c>
      <c r="R174" s="2" t="s">
        <v>4169</v>
      </c>
      <c r="S174" s="17" t="str">
        <f t="shared" si="3"/>
        <v>ACPT-1660</v>
      </c>
    </row>
    <row r="175" spans="1:19" ht="30" x14ac:dyDescent="0.25">
      <c r="A175" s="2" t="s">
        <v>8611</v>
      </c>
      <c r="B175" s="2" t="s">
        <v>713</v>
      </c>
      <c r="C175" s="2" t="s">
        <v>4170</v>
      </c>
      <c r="F175" s="2" t="s">
        <v>4171</v>
      </c>
      <c r="S175" s="17" t="str">
        <f t="shared" si="3"/>
        <v>ACPT-1661</v>
      </c>
    </row>
    <row r="176" spans="1:19" ht="30" x14ac:dyDescent="0.25">
      <c r="A176" s="2" t="s">
        <v>8612</v>
      </c>
      <c r="B176" s="2" t="s">
        <v>713</v>
      </c>
      <c r="C176" s="2" t="s">
        <v>1825</v>
      </c>
      <c r="D176" s="2" t="s">
        <v>1369</v>
      </c>
      <c r="G176" s="2" t="s">
        <v>4172</v>
      </c>
      <c r="H176" s="2" t="s">
        <v>4173</v>
      </c>
      <c r="S176" s="17" t="str">
        <f t="shared" si="3"/>
        <v>ACPT-1662</v>
      </c>
    </row>
    <row r="177" spans="1:19" x14ac:dyDescent="0.25">
      <c r="A177" s="2" t="s">
        <v>8613</v>
      </c>
      <c r="B177" s="2" t="s">
        <v>713</v>
      </c>
      <c r="C177" s="2" t="s">
        <v>45</v>
      </c>
      <c r="D177" s="2" t="s">
        <v>1369</v>
      </c>
      <c r="H177" s="2" t="s">
        <v>4174</v>
      </c>
      <c r="M177" s="2" t="s">
        <v>85</v>
      </c>
      <c r="S177" s="17" t="str">
        <f t="shared" si="3"/>
        <v>ACPT-1663</v>
      </c>
    </row>
    <row r="178" spans="1:19" x14ac:dyDescent="0.25">
      <c r="A178" s="2" t="s">
        <v>8614</v>
      </c>
      <c r="B178" s="2" t="s">
        <v>713</v>
      </c>
      <c r="C178" s="2" t="s">
        <v>1370</v>
      </c>
      <c r="D178" s="2" t="s">
        <v>1369</v>
      </c>
      <c r="K178" s="2" t="s">
        <v>4175</v>
      </c>
      <c r="L178" s="3">
        <v>30498</v>
      </c>
      <c r="N178" s="2" t="s">
        <v>4176</v>
      </c>
      <c r="S178" s="17" t="str">
        <f t="shared" si="3"/>
        <v>ACPT-1664</v>
      </c>
    </row>
    <row r="179" spans="1:19" x14ac:dyDescent="0.25">
      <c r="A179" s="2" t="s">
        <v>8615</v>
      </c>
      <c r="B179" s="2" t="s">
        <v>713</v>
      </c>
      <c r="C179" s="2" t="s">
        <v>45</v>
      </c>
      <c r="D179" s="2" t="s">
        <v>1370</v>
      </c>
      <c r="K179" s="2" t="s">
        <v>3310</v>
      </c>
      <c r="L179" s="3">
        <v>26847</v>
      </c>
      <c r="N179" s="2" t="s">
        <v>4177</v>
      </c>
      <c r="S179" s="17" t="str">
        <f t="shared" si="3"/>
        <v>ACPT-1665</v>
      </c>
    </row>
    <row r="180" spans="1:19" x14ac:dyDescent="0.25">
      <c r="A180" s="2" t="s">
        <v>8616</v>
      </c>
      <c r="B180" s="2" t="s">
        <v>713</v>
      </c>
      <c r="C180" s="2" t="s">
        <v>1369</v>
      </c>
      <c r="D180" s="2" t="s">
        <v>225</v>
      </c>
      <c r="G180" s="2" t="s">
        <v>4178</v>
      </c>
      <c r="H180" s="2" t="s">
        <v>4179</v>
      </c>
      <c r="M180" s="2" t="s">
        <v>4180</v>
      </c>
      <c r="S180" s="17" t="str">
        <f t="shared" si="3"/>
        <v>ACPT-1666</v>
      </c>
    </row>
    <row r="181" spans="1:19" x14ac:dyDescent="0.25">
      <c r="A181" s="2" t="s">
        <v>8617</v>
      </c>
      <c r="B181" s="2" t="s">
        <v>713</v>
      </c>
      <c r="C181" s="2" t="s">
        <v>225</v>
      </c>
      <c r="D181" s="2" t="s">
        <v>566</v>
      </c>
      <c r="F181" s="2" t="s">
        <v>4181</v>
      </c>
      <c r="M181" s="2" t="s">
        <v>4182</v>
      </c>
      <c r="S181" s="17" t="str">
        <f t="shared" si="3"/>
        <v>ACPT-1667</v>
      </c>
    </row>
    <row r="182" spans="1:19" ht="30" x14ac:dyDescent="0.25">
      <c r="A182" s="2" t="s">
        <v>8618</v>
      </c>
      <c r="B182" s="2" t="s">
        <v>713</v>
      </c>
      <c r="C182" s="2" t="s">
        <v>3947</v>
      </c>
      <c r="D182" s="2" t="s">
        <v>262</v>
      </c>
      <c r="F182" s="2" t="s">
        <v>4183</v>
      </c>
      <c r="M182" s="2" t="s">
        <v>4184</v>
      </c>
      <c r="S182" s="17" t="str">
        <f t="shared" si="3"/>
        <v>ACPT-1668</v>
      </c>
    </row>
    <row r="183" spans="1:19" x14ac:dyDescent="0.25">
      <c r="A183" s="2" t="s">
        <v>8619</v>
      </c>
      <c r="B183" s="2" t="s">
        <v>2265</v>
      </c>
      <c r="C183" s="2" t="s">
        <v>2259</v>
      </c>
      <c r="D183" s="2" t="s">
        <v>4185</v>
      </c>
      <c r="K183" s="2" t="s">
        <v>2268</v>
      </c>
      <c r="L183" s="3">
        <v>27232</v>
      </c>
      <c r="N183" s="2" t="s">
        <v>4186</v>
      </c>
      <c r="S183" s="17" t="str">
        <f t="shared" si="3"/>
        <v>ACPT-1669</v>
      </c>
    </row>
    <row r="184" spans="1:19" x14ac:dyDescent="0.25">
      <c r="A184" s="2" t="s">
        <v>8620</v>
      </c>
      <c r="B184" s="2" t="s">
        <v>4187</v>
      </c>
      <c r="C184" s="2" t="s">
        <v>45</v>
      </c>
      <c r="D184" s="2" t="s">
        <v>4188</v>
      </c>
      <c r="E184" s="3">
        <v>7922</v>
      </c>
      <c r="J184" s="2" t="s">
        <v>4189</v>
      </c>
      <c r="K184" s="2" t="s">
        <v>510</v>
      </c>
      <c r="L184" s="3">
        <v>7948</v>
      </c>
      <c r="N184" s="2">
        <v>6114</v>
      </c>
      <c r="P184" s="2">
        <v>36</v>
      </c>
      <c r="Q184" s="3">
        <v>8617</v>
      </c>
      <c r="S184" s="17" t="str">
        <f t="shared" si="3"/>
        <v>ACPT-1670</v>
      </c>
    </row>
    <row r="185" spans="1:19" x14ac:dyDescent="0.25">
      <c r="A185" s="2" t="s">
        <v>8621</v>
      </c>
      <c r="B185" s="2" t="s">
        <v>4187</v>
      </c>
      <c r="C185" s="2" t="s">
        <v>45</v>
      </c>
      <c r="D185" s="2" t="s">
        <v>2118</v>
      </c>
      <c r="K185" s="2" t="s">
        <v>4190</v>
      </c>
      <c r="L185" s="3">
        <v>23235</v>
      </c>
      <c r="N185" s="2" t="s">
        <v>4191</v>
      </c>
      <c r="P185" s="2">
        <v>9</v>
      </c>
      <c r="Q185" s="3">
        <v>23434</v>
      </c>
      <c r="S185" s="17" t="str">
        <f t="shared" si="3"/>
        <v>ACPT-1671</v>
      </c>
    </row>
    <row r="186" spans="1:19" x14ac:dyDescent="0.25">
      <c r="A186" s="2" t="s">
        <v>8622</v>
      </c>
      <c r="B186" s="2" t="s">
        <v>4187</v>
      </c>
      <c r="C186" s="2" t="s">
        <v>2118</v>
      </c>
      <c r="D186" s="2" t="s">
        <v>4192</v>
      </c>
      <c r="K186" s="2" t="s">
        <v>2120</v>
      </c>
      <c r="L186" s="3">
        <v>23298</v>
      </c>
      <c r="N186" s="2">
        <v>6854</v>
      </c>
      <c r="P186" s="2">
        <v>49</v>
      </c>
      <c r="Q186" s="3">
        <v>23344</v>
      </c>
      <c r="S186" s="17" t="str">
        <f t="shared" si="3"/>
        <v>ACPT-1672</v>
      </c>
    </row>
    <row r="187" spans="1:19" x14ac:dyDescent="0.25">
      <c r="A187" s="2" t="s">
        <v>8623</v>
      </c>
      <c r="B187" s="2" t="s">
        <v>4193</v>
      </c>
      <c r="C187" s="2" t="s">
        <v>414</v>
      </c>
      <c r="D187" s="2" t="s">
        <v>3785</v>
      </c>
      <c r="E187" s="3">
        <v>3280</v>
      </c>
      <c r="J187" s="2" t="s">
        <v>4194</v>
      </c>
      <c r="K187" s="2" t="s">
        <v>3782</v>
      </c>
      <c r="L187" s="3">
        <v>3281</v>
      </c>
      <c r="M187" s="8" t="s">
        <v>4195</v>
      </c>
      <c r="N187" s="2">
        <v>4407</v>
      </c>
      <c r="P187" s="2">
        <v>1</v>
      </c>
      <c r="Q187" s="2" t="s">
        <v>766</v>
      </c>
      <c r="S187" s="17" t="str">
        <f t="shared" si="3"/>
        <v>ACPT-1673</v>
      </c>
    </row>
    <row r="188" spans="1:19" x14ac:dyDescent="0.25">
      <c r="A188" s="2" t="s">
        <v>8624</v>
      </c>
      <c r="B188" s="2" t="s">
        <v>4193</v>
      </c>
      <c r="C188" s="2" t="s">
        <v>3785</v>
      </c>
      <c r="D188" s="2" t="s">
        <v>1256</v>
      </c>
      <c r="E188" s="3">
        <v>7417</v>
      </c>
      <c r="J188" s="2" t="s">
        <v>2180</v>
      </c>
      <c r="K188" s="2" t="s">
        <v>247</v>
      </c>
      <c r="L188" s="3">
        <v>7471</v>
      </c>
      <c r="N188" s="2">
        <v>5565</v>
      </c>
      <c r="P188" s="2">
        <v>9</v>
      </c>
      <c r="Q188" s="3">
        <v>7700</v>
      </c>
      <c r="S188" s="17" t="str">
        <f t="shared" si="3"/>
        <v>ACPT-1674</v>
      </c>
    </row>
    <row r="189" spans="1:19" x14ac:dyDescent="0.25">
      <c r="A189" s="2" t="s">
        <v>8625</v>
      </c>
      <c r="B189" s="2" t="s">
        <v>4193</v>
      </c>
      <c r="C189" s="2" t="s">
        <v>1256</v>
      </c>
      <c r="D189" s="2" t="s">
        <v>281</v>
      </c>
      <c r="K189" s="2" t="s">
        <v>1276</v>
      </c>
      <c r="L189" s="3">
        <v>20527</v>
      </c>
      <c r="N189" s="2">
        <v>1994</v>
      </c>
      <c r="P189" s="2">
        <v>48</v>
      </c>
      <c r="Q189" s="3">
        <v>20796</v>
      </c>
      <c r="S189" s="17" t="str">
        <f t="shared" si="3"/>
        <v>ACPT-1675</v>
      </c>
    </row>
    <row r="190" spans="1:19" x14ac:dyDescent="0.25">
      <c r="A190" s="2" t="s">
        <v>8626</v>
      </c>
      <c r="B190" s="2" t="s">
        <v>4193</v>
      </c>
      <c r="C190" s="2" t="s">
        <v>281</v>
      </c>
      <c r="D190" s="2" t="s">
        <v>4196</v>
      </c>
      <c r="K190" s="2" t="s">
        <v>4197</v>
      </c>
      <c r="L190" s="3">
        <v>20211</v>
      </c>
      <c r="N190" s="2">
        <v>1975</v>
      </c>
      <c r="P190" s="2">
        <v>48</v>
      </c>
      <c r="Q190" s="3">
        <v>20796</v>
      </c>
      <c r="S190" s="17" t="str">
        <f t="shared" si="3"/>
        <v>ACPT-1676</v>
      </c>
    </row>
    <row r="191" spans="1:19" x14ac:dyDescent="0.25">
      <c r="A191" s="2" t="s">
        <v>8627</v>
      </c>
      <c r="B191" s="2" t="s">
        <v>4193</v>
      </c>
      <c r="C191" s="2" t="s">
        <v>4198</v>
      </c>
      <c r="D191" s="2" t="s">
        <v>2661</v>
      </c>
      <c r="E191" s="3">
        <v>4589</v>
      </c>
      <c r="J191" s="2" t="s">
        <v>3787</v>
      </c>
      <c r="K191" s="2" t="s">
        <v>1905</v>
      </c>
      <c r="L191" s="3">
        <v>4640</v>
      </c>
      <c r="N191" s="2">
        <v>4739</v>
      </c>
      <c r="P191" s="2">
        <v>16</v>
      </c>
      <c r="Q191" s="3">
        <v>4830</v>
      </c>
      <c r="S191" s="17" t="str">
        <f t="shared" si="3"/>
        <v>ACPT-1677</v>
      </c>
    </row>
    <row r="192" spans="1:19" x14ac:dyDescent="0.25">
      <c r="A192" s="2" t="s">
        <v>8628</v>
      </c>
      <c r="B192" s="2" t="s">
        <v>4199</v>
      </c>
      <c r="C192" s="2" t="s">
        <v>834</v>
      </c>
      <c r="D192" s="2" t="s">
        <v>45</v>
      </c>
      <c r="J192" s="2" t="s">
        <v>4200</v>
      </c>
      <c r="K192" s="2" t="s">
        <v>1195</v>
      </c>
      <c r="L192" s="3">
        <v>8728</v>
      </c>
      <c r="N192" s="2">
        <v>5629</v>
      </c>
      <c r="P192" s="2">
        <v>40</v>
      </c>
      <c r="Q192" s="3">
        <v>9009</v>
      </c>
      <c r="S192" s="17" t="str">
        <f t="shared" si="3"/>
        <v>ACPT-1678</v>
      </c>
    </row>
    <row r="193" spans="1:19" ht="30" x14ac:dyDescent="0.25">
      <c r="A193" s="2" t="s">
        <v>8629</v>
      </c>
      <c r="B193" s="2" t="s">
        <v>4201</v>
      </c>
      <c r="N193" s="2">
        <v>6887</v>
      </c>
      <c r="R193" s="2" t="s">
        <v>4202</v>
      </c>
      <c r="S193" s="17" t="str">
        <f t="shared" si="3"/>
        <v>ACPT-1679</v>
      </c>
    </row>
    <row r="194" spans="1:19" x14ac:dyDescent="0.25">
      <c r="A194" s="2" t="s">
        <v>8630</v>
      </c>
      <c r="B194" s="2" t="s">
        <v>4203</v>
      </c>
      <c r="C194" s="2" t="s">
        <v>45</v>
      </c>
      <c r="D194" s="2" t="s">
        <v>633</v>
      </c>
      <c r="K194" s="2" t="s">
        <v>4204</v>
      </c>
      <c r="L194" s="3">
        <v>18658</v>
      </c>
      <c r="N194" s="2">
        <v>6744</v>
      </c>
      <c r="P194" s="2">
        <v>9</v>
      </c>
      <c r="Q194" s="3">
        <v>18688</v>
      </c>
      <c r="S194" s="17" t="str">
        <f t="shared" si="3"/>
        <v>ACPT-1680</v>
      </c>
    </row>
    <row r="195" spans="1:19" x14ac:dyDescent="0.25">
      <c r="A195" s="2" t="s">
        <v>8631</v>
      </c>
      <c r="B195" s="2" t="s">
        <v>4205</v>
      </c>
      <c r="R195" s="2" t="s">
        <v>4206</v>
      </c>
      <c r="S195" s="17" t="str">
        <f t="shared" si="3"/>
        <v>ACPT-1681</v>
      </c>
    </row>
    <row r="196" spans="1:19" x14ac:dyDescent="0.25">
      <c r="A196" s="2" t="s">
        <v>8632</v>
      </c>
      <c r="B196" s="2" t="s">
        <v>4205</v>
      </c>
      <c r="C196" s="2" t="s">
        <v>1348</v>
      </c>
      <c r="D196" s="2" t="s">
        <v>22</v>
      </c>
      <c r="I196" s="2" t="s">
        <v>4207</v>
      </c>
      <c r="M196" s="2" t="s">
        <v>4208</v>
      </c>
      <c r="N196" s="2">
        <v>3615</v>
      </c>
      <c r="S196" s="17" t="str">
        <f t="shared" si="3"/>
        <v>ACPT-1682</v>
      </c>
    </row>
    <row r="197" spans="1:19" x14ac:dyDescent="0.25">
      <c r="A197" s="2" t="s">
        <v>8633</v>
      </c>
      <c r="B197" s="2" t="s">
        <v>4209</v>
      </c>
      <c r="C197" s="2" t="s">
        <v>2082</v>
      </c>
      <c r="D197" s="2" t="s">
        <v>4210</v>
      </c>
      <c r="E197" s="3">
        <v>2902</v>
      </c>
      <c r="J197" s="2" t="s">
        <v>4211</v>
      </c>
      <c r="K197" s="2" t="s">
        <v>1758</v>
      </c>
      <c r="L197" s="3">
        <v>2904</v>
      </c>
      <c r="M197" s="2" t="s">
        <v>4212</v>
      </c>
      <c r="N197" s="2">
        <v>4374</v>
      </c>
      <c r="S197" s="17" t="str">
        <f t="shared" si="3"/>
        <v>ACPT-1683</v>
      </c>
    </row>
    <row r="198" spans="1:19" x14ac:dyDescent="0.25">
      <c r="A198" s="2" t="s">
        <v>8634</v>
      </c>
      <c r="B198" s="2" t="s">
        <v>4213</v>
      </c>
      <c r="C198" s="2" t="s">
        <v>45</v>
      </c>
      <c r="D198" s="2" t="s">
        <v>309</v>
      </c>
      <c r="K198" s="2" t="s">
        <v>4214</v>
      </c>
      <c r="L198" s="3">
        <v>14366</v>
      </c>
      <c r="N198" s="2">
        <v>6562</v>
      </c>
      <c r="P198" s="2">
        <v>24</v>
      </c>
      <c r="Q198" s="3">
        <v>14413</v>
      </c>
      <c r="S198" s="17" t="str">
        <f t="shared" si="3"/>
        <v>ACPT-1684</v>
      </c>
    </row>
    <row r="199" spans="1:19" x14ac:dyDescent="0.25">
      <c r="A199" s="2" t="s">
        <v>8635</v>
      </c>
      <c r="B199" s="2" t="s">
        <v>4215</v>
      </c>
      <c r="C199" s="2" t="s">
        <v>1369</v>
      </c>
      <c r="D199" s="2" t="s">
        <v>4218</v>
      </c>
      <c r="E199" s="3">
        <v>1257</v>
      </c>
      <c r="J199" s="2" t="s">
        <v>4216</v>
      </c>
      <c r="M199" s="2" t="s">
        <v>4217</v>
      </c>
      <c r="N199" s="2">
        <v>3744</v>
      </c>
      <c r="S199" s="17" t="str">
        <f t="shared" ref="S199:S262" si="4">HYPERLINK(CONCATENATE("\\nb-cmms-11\nb_dpi\Street_Acceptance_Cards\All_Scans\",A199,".pdf"),A199)</f>
        <v>ACPT-1685</v>
      </c>
    </row>
    <row r="200" spans="1:19" ht="30" x14ac:dyDescent="0.25">
      <c r="A200" s="2" t="s">
        <v>8636</v>
      </c>
      <c r="B200" s="2" t="s">
        <v>4215</v>
      </c>
      <c r="C200" s="2" t="s">
        <v>1629</v>
      </c>
      <c r="D200" s="2" t="s">
        <v>1370</v>
      </c>
      <c r="K200" s="2" t="s">
        <v>4220</v>
      </c>
      <c r="L200" s="3">
        <v>29873</v>
      </c>
      <c r="N200" s="2" t="s">
        <v>4219</v>
      </c>
      <c r="S200" s="17" t="str">
        <f t="shared" si="4"/>
        <v>ACPT-1686</v>
      </c>
    </row>
    <row r="201" spans="1:19" x14ac:dyDescent="0.25">
      <c r="A201" s="2" t="s">
        <v>8637</v>
      </c>
      <c r="B201" s="2" t="s">
        <v>4221</v>
      </c>
      <c r="C201" s="2" t="s">
        <v>4223</v>
      </c>
      <c r="D201" s="2" t="s">
        <v>3580</v>
      </c>
      <c r="K201" s="2" t="s">
        <v>4224</v>
      </c>
      <c r="L201" s="3">
        <v>39896</v>
      </c>
      <c r="N201" s="2" t="s">
        <v>4225</v>
      </c>
      <c r="S201" s="17" t="str">
        <f t="shared" si="4"/>
        <v>ACPT-1687</v>
      </c>
    </row>
    <row r="202" spans="1:19" x14ac:dyDescent="0.25">
      <c r="A202" s="2" t="s">
        <v>8638</v>
      </c>
      <c r="B202" s="2" t="s">
        <v>4226</v>
      </c>
      <c r="C202" s="2" t="s">
        <v>362</v>
      </c>
      <c r="D202" s="2" t="s">
        <v>366</v>
      </c>
      <c r="K202" s="2" t="s">
        <v>3381</v>
      </c>
      <c r="L202" s="3">
        <v>14331</v>
      </c>
      <c r="N202" s="2">
        <v>6564</v>
      </c>
      <c r="P202" s="2">
        <v>24</v>
      </c>
      <c r="Q202" s="3">
        <v>14413</v>
      </c>
      <c r="S202" s="17" t="str">
        <f t="shared" si="4"/>
        <v>ACPT-1688</v>
      </c>
    </row>
    <row r="203" spans="1:19" x14ac:dyDescent="0.25">
      <c r="A203" s="2" t="s">
        <v>8639</v>
      </c>
      <c r="B203" s="2" t="s">
        <v>4226</v>
      </c>
      <c r="C203" s="2" t="s">
        <v>366</v>
      </c>
      <c r="D203" s="2" t="s">
        <v>368</v>
      </c>
      <c r="J203" s="2" t="s">
        <v>4227</v>
      </c>
      <c r="K203" s="2" t="s">
        <v>4228</v>
      </c>
      <c r="N203" s="2">
        <v>6130</v>
      </c>
      <c r="P203" s="2">
        <v>18</v>
      </c>
      <c r="Q203" s="3">
        <v>8127</v>
      </c>
      <c r="S203" s="17" t="str">
        <f t="shared" si="4"/>
        <v>ACPT-1689</v>
      </c>
    </row>
    <row r="204" spans="1:19" x14ac:dyDescent="0.25">
      <c r="A204" s="2" t="s">
        <v>8640</v>
      </c>
      <c r="B204" s="2" t="s">
        <v>4226</v>
      </c>
      <c r="C204" s="2" t="s">
        <v>366</v>
      </c>
      <c r="D204" s="2" t="s">
        <v>368</v>
      </c>
      <c r="K204" s="2" t="s">
        <v>4229</v>
      </c>
      <c r="L204" s="3">
        <v>19511</v>
      </c>
      <c r="N204" s="2">
        <v>1932</v>
      </c>
      <c r="S204" s="17" t="str">
        <f t="shared" si="4"/>
        <v>ACPT-1690</v>
      </c>
    </row>
    <row r="205" spans="1:19" x14ac:dyDescent="0.25">
      <c r="A205" s="2" t="s">
        <v>8641</v>
      </c>
      <c r="B205" s="2" t="s">
        <v>4230</v>
      </c>
      <c r="C205" s="2" t="s">
        <v>338</v>
      </c>
      <c r="D205" s="2" t="s">
        <v>4231</v>
      </c>
      <c r="J205" s="2" t="s">
        <v>4232</v>
      </c>
      <c r="K205" s="2" t="s">
        <v>4233</v>
      </c>
      <c r="L205" s="3">
        <v>8689</v>
      </c>
      <c r="N205" s="2">
        <v>5612</v>
      </c>
      <c r="P205" s="2">
        <v>48</v>
      </c>
      <c r="Q205" s="3">
        <v>8701</v>
      </c>
      <c r="S205" s="17" t="str">
        <f t="shared" si="4"/>
        <v>ACPT-1691</v>
      </c>
    </row>
    <row r="206" spans="1:19" x14ac:dyDescent="0.25">
      <c r="A206" s="2" t="s">
        <v>8642</v>
      </c>
      <c r="B206" s="2" t="s">
        <v>4234</v>
      </c>
      <c r="C206" s="2" t="s">
        <v>155</v>
      </c>
      <c r="D206" s="2" t="s">
        <v>679</v>
      </c>
      <c r="E206" s="3">
        <v>2853</v>
      </c>
      <c r="J206" s="2" t="s">
        <v>4235</v>
      </c>
      <c r="K206" s="2" t="s">
        <v>682</v>
      </c>
      <c r="L206" s="3">
        <v>2858</v>
      </c>
      <c r="M206" s="2" t="s">
        <v>4236</v>
      </c>
      <c r="N206" s="2">
        <v>4367</v>
      </c>
      <c r="P206" s="2">
        <v>40</v>
      </c>
      <c r="Q206" s="2" t="s">
        <v>1784</v>
      </c>
      <c r="S206" s="17" t="str">
        <f t="shared" si="4"/>
        <v>ACPT-1692</v>
      </c>
    </row>
    <row r="207" spans="1:19" x14ac:dyDescent="0.25">
      <c r="A207" s="2" t="s">
        <v>8643</v>
      </c>
      <c r="B207" s="2" t="s">
        <v>125</v>
      </c>
      <c r="C207" s="2" t="s">
        <v>125</v>
      </c>
      <c r="D207" s="2" t="s">
        <v>4237</v>
      </c>
      <c r="K207" s="2" t="s">
        <v>4238</v>
      </c>
      <c r="L207" s="3">
        <v>19889</v>
      </c>
      <c r="N207" s="2">
        <v>1957</v>
      </c>
      <c r="P207" s="2">
        <v>34</v>
      </c>
      <c r="Q207" s="3">
        <v>20317</v>
      </c>
      <c r="S207" s="17" t="str">
        <f t="shared" si="4"/>
        <v>ACPT-1693</v>
      </c>
    </row>
    <row r="208" spans="1:19" x14ac:dyDescent="0.25">
      <c r="A208" s="2" t="s">
        <v>8644</v>
      </c>
      <c r="B208" s="2" t="s">
        <v>125</v>
      </c>
      <c r="C208" s="2" t="s">
        <v>1523</v>
      </c>
      <c r="D208" s="2" t="s">
        <v>1636</v>
      </c>
      <c r="I208" s="2" t="s">
        <v>4239</v>
      </c>
      <c r="M208" s="2" t="s">
        <v>4240</v>
      </c>
      <c r="N208" s="2">
        <v>576</v>
      </c>
      <c r="S208" s="17" t="str">
        <f t="shared" si="4"/>
        <v>ACPT-1694</v>
      </c>
    </row>
    <row r="209" spans="1:19" x14ac:dyDescent="0.25">
      <c r="A209" s="2" t="s">
        <v>8645</v>
      </c>
      <c r="B209" s="2" t="s">
        <v>125</v>
      </c>
      <c r="C209" s="2" t="s">
        <v>1636</v>
      </c>
      <c r="D209" s="2" t="s">
        <v>688</v>
      </c>
      <c r="I209" s="2" t="s">
        <v>4241</v>
      </c>
      <c r="M209" s="2" t="s">
        <v>4242</v>
      </c>
      <c r="N209" s="2">
        <v>576</v>
      </c>
      <c r="S209" s="17" t="str">
        <f t="shared" si="4"/>
        <v>ACPT-1695</v>
      </c>
    </row>
    <row r="210" spans="1:19" x14ac:dyDescent="0.25">
      <c r="A210" s="2" t="s">
        <v>8646</v>
      </c>
      <c r="B210" s="2" t="s">
        <v>125</v>
      </c>
      <c r="C210" s="2" t="s">
        <v>4222</v>
      </c>
      <c r="D210" s="2" t="s">
        <v>1369</v>
      </c>
      <c r="F210" s="2" t="s">
        <v>4243</v>
      </c>
      <c r="M210" s="2" t="s">
        <v>4244</v>
      </c>
      <c r="S210" s="17" t="str">
        <f t="shared" si="4"/>
        <v>ACPT-1696</v>
      </c>
    </row>
    <row r="211" spans="1:19" x14ac:dyDescent="0.25">
      <c r="A211" s="2" t="s">
        <v>8647</v>
      </c>
      <c r="B211" s="2" t="s">
        <v>125</v>
      </c>
      <c r="C211" s="2" t="s">
        <v>1369</v>
      </c>
      <c r="D211" s="2" t="s">
        <v>225</v>
      </c>
      <c r="F211" s="2" t="s">
        <v>4245</v>
      </c>
      <c r="M211" s="2" t="s">
        <v>4246</v>
      </c>
      <c r="S211" s="17" t="str">
        <f t="shared" si="4"/>
        <v>ACPT-1697</v>
      </c>
    </row>
    <row r="212" spans="1:19" x14ac:dyDescent="0.25">
      <c r="A212" s="2" t="s">
        <v>8648</v>
      </c>
      <c r="B212" s="2" t="s">
        <v>125</v>
      </c>
      <c r="C212" s="2" t="s">
        <v>4247</v>
      </c>
      <c r="E212" s="3">
        <v>3735</v>
      </c>
      <c r="J212" s="2" t="s">
        <v>4248</v>
      </c>
      <c r="K212" s="2" t="s">
        <v>493</v>
      </c>
      <c r="L212" s="3">
        <v>3786</v>
      </c>
      <c r="M212" s="2" t="s">
        <v>4249</v>
      </c>
      <c r="N212" s="2">
        <v>4469</v>
      </c>
      <c r="S212" s="17" t="str">
        <f t="shared" si="4"/>
        <v>ACPT-1698</v>
      </c>
    </row>
    <row r="213" spans="1:19" x14ac:dyDescent="0.25">
      <c r="A213" s="2" t="s">
        <v>8649</v>
      </c>
      <c r="B213" s="2" t="s">
        <v>125</v>
      </c>
      <c r="C213" s="2" t="s">
        <v>225</v>
      </c>
      <c r="D213" s="2" t="s">
        <v>1523</v>
      </c>
      <c r="I213" s="2" t="s">
        <v>4250</v>
      </c>
      <c r="M213" s="2" t="s">
        <v>4242</v>
      </c>
      <c r="N213" s="2">
        <v>576</v>
      </c>
      <c r="S213" s="17" t="str">
        <f t="shared" si="4"/>
        <v>ACPT-1699</v>
      </c>
    </row>
    <row r="214" spans="1:19" x14ac:dyDescent="0.25">
      <c r="A214" s="2" t="s">
        <v>8650</v>
      </c>
      <c r="B214" s="2" t="s">
        <v>125</v>
      </c>
      <c r="C214" s="2" t="s">
        <v>45</v>
      </c>
      <c r="D214" s="2" t="s">
        <v>4162</v>
      </c>
      <c r="F214" s="2" t="s">
        <v>4251</v>
      </c>
      <c r="M214" s="2" t="s">
        <v>4252</v>
      </c>
      <c r="S214" s="17" t="str">
        <f t="shared" si="4"/>
        <v>ACPT-1700</v>
      </c>
    </row>
    <row r="215" spans="1:19" ht="30" x14ac:dyDescent="0.25">
      <c r="A215" s="2" t="s">
        <v>8651</v>
      </c>
      <c r="B215" s="2" t="s">
        <v>125</v>
      </c>
      <c r="C215" s="2" t="s">
        <v>4253</v>
      </c>
      <c r="D215" s="2" t="s">
        <v>4254</v>
      </c>
      <c r="N215" s="2" t="s">
        <v>4255</v>
      </c>
      <c r="R215" s="2" t="s">
        <v>4256</v>
      </c>
      <c r="S215" s="17" t="str">
        <f t="shared" si="4"/>
        <v>ACPT-1701</v>
      </c>
    </row>
    <row r="216" spans="1:19" x14ac:dyDescent="0.25">
      <c r="A216" s="2" t="s">
        <v>8652</v>
      </c>
      <c r="B216" s="2" t="s">
        <v>125</v>
      </c>
      <c r="C216" s="2" t="s">
        <v>4257</v>
      </c>
      <c r="D216" s="2" t="s">
        <v>4258</v>
      </c>
      <c r="K216" s="2" t="s">
        <v>4259</v>
      </c>
      <c r="L216" s="3">
        <v>31230</v>
      </c>
      <c r="N216" s="2" t="s">
        <v>4260</v>
      </c>
      <c r="S216" s="17" t="str">
        <f t="shared" si="4"/>
        <v>ACPT-1702</v>
      </c>
    </row>
    <row r="217" spans="1:19" x14ac:dyDescent="0.25">
      <c r="A217" s="2" t="s">
        <v>8653</v>
      </c>
      <c r="B217" s="2" t="s">
        <v>125</v>
      </c>
      <c r="C217" s="2" t="s">
        <v>4261</v>
      </c>
      <c r="D217" s="2" t="s">
        <v>4262</v>
      </c>
      <c r="K217" s="2" t="s">
        <v>3310</v>
      </c>
      <c r="L217" s="3">
        <v>26847</v>
      </c>
      <c r="S217" s="17" t="str">
        <f t="shared" si="4"/>
        <v>ACPT-1703</v>
      </c>
    </row>
    <row r="218" spans="1:19" x14ac:dyDescent="0.25">
      <c r="A218" s="2" t="s">
        <v>8654</v>
      </c>
      <c r="B218" s="2" t="s">
        <v>348</v>
      </c>
      <c r="C218" s="2" t="s">
        <v>184</v>
      </c>
      <c r="D218" s="2" t="s">
        <v>4263</v>
      </c>
      <c r="E218" s="3">
        <v>4365</v>
      </c>
      <c r="J218" s="2" t="s">
        <v>4264</v>
      </c>
      <c r="K218" s="3" t="s">
        <v>4265</v>
      </c>
      <c r="L218" s="3">
        <v>4367</v>
      </c>
      <c r="N218" s="2">
        <v>4717</v>
      </c>
      <c r="P218" s="2">
        <v>21</v>
      </c>
      <c r="Q218" s="3">
        <v>4865</v>
      </c>
      <c r="S218" s="17" t="str">
        <f t="shared" si="4"/>
        <v>ACPT-1704</v>
      </c>
    </row>
    <row r="219" spans="1:19" x14ac:dyDescent="0.25">
      <c r="A219" s="2" t="s">
        <v>8655</v>
      </c>
      <c r="B219" s="2" t="s">
        <v>348</v>
      </c>
      <c r="C219" s="2" t="s">
        <v>4266</v>
      </c>
      <c r="D219" s="2" t="s">
        <v>3550</v>
      </c>
      <c r="K219" s="2" t="s">
        <v>4267</v>
      </c>
      <c r="L219" s="3">
        <v>17619</v>
      </c>
      <c r="N219" s="2">
        <v>6693</v>
      </c>
      <c r="P219" s="2">
        <v>18</v>
      </c>
      <c r="Q219" s="3">
        <v>17653</v>
      </c>
      <c r="S219" s="17" t="str">
        <f t="shared" si="4"/>
        <v>ACPT-1705</v>
      </c>
    </row>
    <row r="220" spans="1:19" x14ac:dyDescent="0.25">
      <c r="A220" s="2" t="s">
        <v>8656</v>
      </c>
      <c r="B220" s="2" t="s">
        <v>348</v>
      </c>
      <c r="C220" s="2" t="s">
        <v>3550</v>
      </c>
      <c r="D220" s="2" t="s">
        <v>346</v>
      </c>
      <c r="K220" s="2" t="s">
        <v>4268</v>
      </c>
      <c r="L220" s="3">
        <v>19798</v>
      </c>
      <c r="N220" s="2">
        <v>1953</v>
      </c>
      <c r="P220" s="2">
        <v>15</v>
      </c>
      <c r="Q220" s="3">
        <v>19822</v>
      </c>
      <c r="S220" s="17" t="str">
        <f t="shared" si="4"/>
        <v>ACPT-1706</v>
      </c>
    </row>
    <row r="221" spans="1:19" x14ac:dyDescent="0.25">
      <c r="A221" s="2" t="s">
        <v>8657</v>
      </c>
      <c r="B221" s="2" t="s">
        <v>348</v>
      </c>
      <c r="C221" s="2" t="s">
        <v>346</v>
      </c>
      <c r="D221" s="2" t="s">
        <v>422</v>
      </c>
      <c r="J221" s="2" t="s">
        <v>4269</v>
      </c>
      <c r="K221" s="2" t="s">
        <v>172</v>
      </c>
      <c r="L221" s="3">
        <v>374552</v>
      </c>
      <c r="N221" s="2">
        <v>6165</v>
      </c>
      <c r="P221" s="2">
        <v>3</v>
      </c>
      <c r="Q221" s="3">
        <v>9485</v>
      </c>
      <c r="S221" s="17" t="str">
        <f t="shared" si="4"/>
        <v>ACPT-1707</v>
      </c>
    </row>
    <row r="222" spans="1:19" x14ac:dyDescent="0.25">
      <c r="A222" s="2" t="s">
        <v>8658</v>
      </c>
      <c r="B222" s="2" t="s">
        <v>348</v>
      </c>
      <c r="C222" s="2" t="s">
        <v>239</v>
      </c>
      <c r="D222" s="2" t="s">
        <v>244</v>
      </c>
      <c r="E222" s="3">
        <v>6115</v>
      </c>
      <c r="J222" s="2" t="s">
        <v>4270</v>
      </c>
      <c r="K222" s="2" t="s">
        <v>1388</v>
      </c>
      <c r="L222" s="3">
        <v>6117</v>
      </c>
      <c r="N222" s="2">
        <v>4063</v>
      </c>
      <c r="S222" s="17" t="str">
        <f t="shared" si="4"/>
        <v>ACPT-1708</v>
      </c>
    </row>
    <row r="223" spans="1:19" x14ac:dyDescent="0.25">
      <c r="A223" s="2" t="s">
        <v>8659</v>
      </c>
      <c r="B223" s="2" t="s">
        <v>4271</v>
      </c>
      <c r="C223" s="2" t="s">
        <v>892</v>
      </c>
      <c r="D223" s="2" t="s">
        <v>893</v>
      </c>
      <c r="J223" s="2" t="s">
        <v>4272</v>
      </c>
      <c r="K223" s="2" t="s">
        <v>4273</v>
      </c>
      <c r="L223" s="3">
        <v>9464</v>
      </c>
      <c r="N223" s="2">
        <v>6182</v>
      </c>
      <c r="P223" s="2">
        <v>3</v>
      </c>
      <c r="Q223" s="3">
        <v>9485</v>
      </c>
      <c r="S223" s="17" t="str">
        <f t="shared" si="4"/>
        <v>ACPT-1709</v>
      </c>
    </row>
    <row r="224" spans="1:19" x14ac:dyDescent="0.25">
      <c r="A224" s="2" t="s">
        <v>8660</v>
      </c>
      <c r="B224" s="2" t="s">
        <v>4274</v>
      </c>
      <c r="C224" s="2" t="s">
        <v>2673</v>
      </c>
      <c r="D224" s="2" t="s">
        <v>4275</v>
      </c>
      <c r="K224" s="2" t="s">
        <v>2675</v>
      </c>
      <c r="L224" s="3">
        <v>35214</v>
      </c>
      <c r="N224" s="2" t="s">
        <v>4276</v>
      </c>
      <c r="S224" s="17" t="str">
        <f t="shared" si="4"/>
        <v>ACPT-1710</v>
      </c>
    </row>
    <row r="225" spans="1:19" x14ac:dyDescent="0.25">
      <c r="A225" s="2" t="s">
        <v>8661</v>
      </c>
      <c r="B225" s="2" t="s">
        <v>456</v>
      </c>
      <c r="C225" s="2" t="s">
        <v>394</v>
      </c>
      <c r="D225" s="2" t="s">
        <v>2161</v>
      </c>
      <c r="F225" s="2" t="s">
        <v>4277</v>
      </c>
      <c r="M225" s="2" t="s">
        <v>4278</v>
      </c>
      <c r="N225" s="2">
        <v>3283</v>
      </c>
      <c r="S225" s="17" t="str">
        <f t="shared" si="4"/>
        <v>ACPT-1711</v>
      </c>
    </row>
    <row r="226" spans="1:19" ht="75" x14ac:dyDescent="0.25">
      <c r="A226" s="2" t="s">
        <v>8662</v>
      </c>
      <c r="B226" s="2" t="s">
        <v>456</v>
      </c>
      <c r="C226" s="2" t="s">
        <v>4162</v>
      </c>
      <c r="D226" s="2" t="s">
        <v>2082</v>
      </c>
      <c r="G226" s="2" t="s">
        <v>4279</v>
      </c>
      <c r="H226" s="2" t="s">
        <v>4280</v>
      </c>
      <c r="S226" s="17" t="str">
        <f t="shared" si="4"/>
        <v>ACPT-1712</v>
      </c>
    </row>
    <row r="227" spans="1:19" ht="45" x14ac:dyDescent="0.25">
      <c r="A227" s="2" t="s">
        <v>8663</v>
      </c>
      <c r="B227" s="2" t="s">
        <v>456</v>
      </c>
      <c r="C227" s="2" t="s">
        <v>394</v>
      </c>
      <c r="D227" s="2" t="s">
        <v>4281</v>
      </c>
      <c r="G227" s="2" t="s">
        <v>4282</v>
      </c>
      <c r="H227" s="2" t="s">
        <v>4283</v>
      </c>
      <c r="M227" s="2" t="s">
        <v>4284</v>
      </c>
      <c r="S227" s="17" t="str">
        <f t="shared" si="4"/>
        <v>ACPT-1713</v>
      </c>
    </row>
    <row r="228" spans="1:19" ht="45" x14ac:dyDescent="0.25">
      <c r="A228" s="2" t="s">
        <v>8664</v>
      </c>
      <c r="B228" s="2" t="s">
        <v>456</v>
      </c>
      <c r="C228" s="2" t="s">
        <v>4285</v>
      </c>
      <c r="G228" s="2" t="s">
        <v>4286</v>
      </c>
      <c r="H228" s="2" t="s">
        <v>4287</v>
      </c>
      <c r="M228" s="2" t="s">
        <v>4288</v>
      </c>
      <c r="S228" s="17" t="str">
        <f t="shared" si="4"/>
        <v>ACPT-1714</v>
      </c>
    </row>
    <row r="229" spans="1:19" x14ac:dyDescent="0.25">
      <c r="A229" s="2" t="s">
        <v>8665</v>
      </c>
      <c r="B229" s="2" t="s">
        <v>456</v>
      </c>
      <c r="C229" s="2" t="s">
        <v>394</v>
      </c>
      <c r="D229" s="2" t="s">
        <v>617</v>
      </c>
      <c r="G229" s="2" t="s">
        <v>4289</v>
      </c>
      <c r="H229" s="2" t="s">
        <v>4291</v>
      </c>
      <c r="M229" s="2" t="s">
        <v>4290</v>
      </c>
      <c r="S229" s="17" t="str">
        <f t="shared" si="4"/>
        <v>ACPT-1715</v>
      </c>
    </row>
    <row r="230" spans="1:19" ht="30" x14ac:dyDescent="0.25">
      <c r="A230" s="2" t="s">
        <v>8666</v>
      </c>
      <c r="B230" s="2" t="s">
        <v>456</v>
      </c>
      <c r="C230" s="2" t="s">
        <v>617</v>
      </c>
      <c r="D230" s="2" t="s">
        <v>225</v>
      </c>
      <c r="G230" s="2" t="s">
        <v>4292</v>
      </c>
      <c r="H230" s="2" t="s">
        <v>4293</v>
      </c>
      <c r="M230" s="2" t="s">
        <v>4294</v>
      </c>
      <c r="S230" s="17" t="str">
        <f t="shared" si="4"/>
        <v>ACPT-1716</v>
      </c>
    </row>
    <row r="231" spans="1:19" x14ac:dyDescent="0.25">
      <c r="A231" s="2" t="s">
        <v>8667</v>
      </c>
      <c r="B231" s="2" t="s">
        <v>456</v>
      </c>
      <c r="C231" s="2" t="s">
        <v>4295</v>
      </c>
      <c r="D231" s="2" t="s">
        <v>4296</v>
      </c>
      <c r="K231" s="2" t="s">
        <v>4297</v>
      </c>
      <c r="L231" s="3">
        <v>32045</v>
      </c>
      <c r="N231" s="2" t="s">
        <v>4298</v>
      </c>
      <c r="P231" s="2">
        <v>41</v>
      </c>
      <c r="Q231" s="3">
        <v>32060</v>
      </c>
      <c r="S231" s="17" t="str">
        <f t="shared" si="4"/>
        <v>ACPT-1717</v>
      </c>
    </row>
    <row r="232" spans="1:19" ht="30" x14ac:dyDescent="0.25">
      <c r="A232" s="2" t="s">
        <v>8668</v>
      </c>
      <c r="B232" s="2" t="s">
        <v>456</v>
      </c>
      <c r="C232" s="2" t="s">
        <v>4299</v>
      </c>
      <c r="D232" s="2" t="s">
        <v>4300</v>
      </c>
      <c r="K232" s="2" t="s">
        <v>4301</v>
      </c>
      <c r="L232" s="3">
        <v>26847</v>
      </c>
      <c r="N232" s="2" t="s">
        <v>4302</v>
      </c>
      <c r="S232" s="17" t="str">
        <f t="shared" si="4"/>
        <v>ACPT-1718</v>
      </c>
    </row>
    <row r="233" spans="1:19" x14ac:dyDescent="0.25">
      <c r="A233" s="2" t="s">
        <v>8669</v>
      </c>
      <c r="B233" s="2" t="s">
        <v>456</v>
      </c>
      <c r="C233" s="2" t="s">
        <v>1370</v>
      </c>
      <c r="D233" s="2" t="s">
        <v>4303</v>
      </c>
      <c r="K233" s="2" t="s">
        <v>4304</v>
      </c>
      <c r="L233" s="3">
        <v>31154</v>
      </c>
      <c r="N233" s="2" t="s">
        <v>4305</v>
      </c>
      <c r="S233" s="17" t="str">
        <f t="shared" si="4"/>
        <v>ACPT-1719</v>
      </c>
    </row>
    <row r="234" spans="1:19" x14ac:dyDescent="0.25">
      <c r="A234" s="2" t="s">
        <v>8670</v>
      </c>
      <c r="B234" s="2" t="s">
        <v>456</v>
      </c>
      <c r="C234" s="2" t="s">
        <v>4306</v>
      </c>
      <c r="K234" s="2" t="s">
        <v>2029</v>
      </c>
      <c r="L234" s="3">
        <v>15221</v>
      </c>
      <c r="N234" s="2">
        <v>6595</v>
      </c>
      <c r="S234" s="17" t="str">
        <f t="shared" si="4"/>
        <v>ACPT-1720</v>
      </c>
    </row>
    <row r="235" spans="1:19" x14ac:dyDescent="0.25">
      <c r="A235" s="2" t="s">
        <v>8671</v>
      </c>
      <c r="B235" s="2" t="s">
        <v>456</v>
      </c>
      <c r="C235" s="2" t="s">
        <v>4307</v>
      </c>
      <c r="K235" s="2" t="s">
        <v>2031</v>
      </c>
      <c r="L235" s="3">
        <v>15339</v>
      </c>
      <c r="N235" s="2">
        <v>6596</v>
      </c>
      <c r="S235" s="17" t="str">
        <f t="shared" si="4"/>
        <v>ACPT-1721</v>
      </c>
    </row>
    <row r="236" spans="1:19" x14ac:dyDescent="0.25">
      <c r="A236" s="2" t="s">
        <v>8672</v>
      </c>
      <c r="B236" s="2" t="s">
        <v>456</v>
      </c>
      <c r="C236" s="2" t="s">
        <v>225</v>
      </c>
      <c r="D236" s="2" t="s">
        <v>4308</v>
      </c>
      <c r="G236" s="2" t="s">
        <v>1403</v>
      </c>
      <c r="H236" s="2" t="s">
        <v>4309</v>
      </c>
      <c r="M236" s="2" t="s">
        <v>2689</v>
      </c>
      <c r="S236" s="17" t="str">
        <f t="shared" si="4"/>
        <v>ACPT-1722</v>
      </c>
    </row>
    <row r="237" spans="1:19" x14ac:dyDescent="0.25">
      <c r="A237" s="2" t="s">
        <v>8673</v>
      </c>
      <c r="B237" s="2" t="s">
        <v>456</v>
      </c>
      <c r="C237" s="2" t="s">
        <v>3947</v>
      </c>
      <c r="D237" s="2" t="s">
        <v>1523</v>
      </c>
      <c r="K237" s="2" t="s">
        <v>3310</v>
      </c>
      <c r="L237" s="3">
        <v>26847</v>
      </c>
      <c r="N237" s="2" t="s">
        <v>4310</v>
      </c>
      <c r="S237" s="17" t="str">
        <f t="shared" si="4"/>
        <v>ACPT-1723</v>
      </c>
    </row>
    <row r="238" spans="1:19" x14ac:dyDescent="0.25">
      <c r="A238" s="2" t="s">
        <v>8674</v>
      </c>
      <c r="B238" s="2" t="s">
        <v>456</v>
      </c>
      <c r="C238" s="2" t="s">
        <v>4311</v>
      </c>
      <c r="K238" s="2" t="s">
        <v>454</v>
      </c>
      <c r="L238" s="3">
        <v>26627</v>
      </c>
      <c r="N238" s="2" t="s">
        <v>4312</v>
      </c>
      <c r="S238" s="17" t="str">
        <f t="shared" si="4"/>
        <v>ACPT-1724</v>
      </c>
    </row>
    <row r="239" spans="1:19" x14ac:dyDescent="0.25">
      <c r="A239" s="2" t="s">
        <v>8675</v>
      </c>
      <c r="B239" s="2" t="s">
        <v>456</v>
      </c>
      <c r="C239" s="2" t="s">
        <v>1560</v>
      </c>
      <c r="D239" s="2" t="s">
        <v>2434</v>
      </c>
      <c r="K239" s="2" t="s">
        <v>4313</v>
      </c>
      <c r="L239" s="3">
        <v>26627</v>
      </c>
      <c r="N239" s="2" t="s">
        <v>4312</v>
      </c>
      <c r="S239" s="17" t="str">
        <f t="shared" si="4"/>
        <v>ACPT-1725</v>
      </c>
    </row>
    <row r="240" spans="1:19" x14ac:dyDescent="0.25">
      <c r="A240" s="2" t="s">
        <v>8676</v>
      </c>
      <c r="B240" s="2" t="s">
        <v>456</v>
      </c>
      <c r="C240" s="2" t="s">
        <v>4314</v>
      </c>
      <c r="D240" s="2" t="s">
        <v>4315</v>
      </c>
      <c r="G240" s="2" t="s">
        <v>2427</v>
      </c>
      <c r="H240" s="2" t="s">
        <v>2690</v>
      </c>
      <c r="M240" s="2" t="s">
        <v>2429</v>
      </c>
      <c r="S240" s="17" t="str">
        <f t="shared" si="4"/>
        <v>ACPT-1726</v>
      </c>
    </row>
    <row r="241" spans="1:19" x14ac:dyDescent="0.25">
      <c r="A241" s="2" t="s">
        <v>8677</v>
      </c>
      <c r="B241" s="2" t="s">
        <v>456</v>
      </c>
      <c r="C241" s="2" t="s">
        <v>1560</v>
      </c>
      <c r="D241" s="2" t="s">
        <v>1777</v>
      </c>
      <c r="J241" s="2" t="s">
        <v>4316</v>
      </c>
      <c r="M241" s="2" t="s">
        <v>4317</v>
      </c>
      <c r="N241" s="2">
        <v>3777</v>
      </c>
      <c r="S241" s="17" t="str">
        <f t="shared" si="4"/>
        <v>ACPT-1727</v>
      </c>
    </row>
    <row r="242" spans="1:19" x14ac:dyDescent="0.25">
      <c r="A242" s="2" t="s">
        <v>8678</v>
      </c>
      <c r="B242" s="2" t="s">
        <v>456</v>
      </c>
      <c r="C242" s="2" t="s">
        <v>2438</v>
      </c>
      <c r="D242" s="2" t="s">
        <v>2441</v>
      </c>
      <c r="E242" s="3">
        <v>4589</v>
      </c>
      <c r="J242" s="2" t="s">
        <v>4318</v>
      </c>
      <c r="K242" s="2" t="s">
        <v>1905</v>
      </c>
      <c r="L242" s="3">
        <v>4640</v>
      </c>
      <c r="N242" s="2">
        <v>4733</v>
      </c>
      <c r="P242" s="2">
        <v>5</v>
      </c>
      <c r="Q242" s="3">
        <v>4753</v>
      </c>
      <c r="S242" s="17" t="str">
        <f t="shared" si="4"/>
        <v>ACPT-1728</v>
      </c>
    </row>
    <row r="243" spans="1:19" x14ac:dyDescent="0.25">
      <c r="A243" s="2" t="s">
        <v>8679</v>
      </c>
      <c r="B243" s="2" t="s">
        <v>456</v>
      </c>
      <c r="C243" s="2" t="s">
        <v>2441</v>
      </c>
      <c r="D243" s="2" t="s">
        <v>2445</v>
      </c>
      <c r="E243" s="3">
        <v>4344</v>
      </c>
      <c r="J243" s="2" t="s">
        <v>4319</v>
      </c>
      <c r="K243" s="2" t="s">
        <v>3297</v>
      </c>
      <c r="L243" s="3">
        <v>4501</v>
      </c>
      <c r="N243" s="2">
        <v>3941</v>
      </c>
      <c r="P243" s="2">
        <v>5</v>
      </c>
      <c r="Q243" s="3">
        <v>4753</v>
      </c>
      <c r="S243" s="17" t="str">
        <f t="shared" si="4"/>
        <v>ACPT-1729</v>
      </c>
    </row>
    <row r="244" spans="1:19" x14ac:dyDescent="0.25">
      <c r="A244" s="2" t="s">
        <v>8680</v>
      </c>
      <c r="B244" s="2" t="s">
        <v>456</v>
      </c>
      <c r="C244" s="2" t="s">
        <v>2445</v>
      </c>
      <c r="D244" s="2" t="s">
        <v>4320</v>
      </c>
      <c r="I244" s="2" t="s">
        <v>4321</v>
      </c>
      <c r="M244" s="2" t="s">
        <v>2105</v>
      </c>
      <c r="N244" s="2">
        <v>3842</v>
      </c>
      <c r="S244" s="17" t="str">
        <f t="shared" si="4"/>
        <v>ACPT-1730</v>
      </c>
    </row>
    <row r="245" spans="1:19" x14ac:dyDescent="0.25">
      <c r="A245" s="2" t="s">
        <v>8681</v>
      </c>
      <c r="B245" s="2" t="s">
        <v>4322</v>
      </c>
      <c r="C245" s="2" t="s">
        <v>4323</v>
      </c>
      <c r="N245" s="2" t="s">
        <v>4324</v>
      </c>
      <c r="S245" s="17" t="str">
        <f t="shared" si="4"/>
        <v>ACPT-1731</v>
      </c>
    </row>
    <row r="246" spans="1:19" ht="45" x14ac:dyDescent="0.25">
      <c r="A246" s="2" t="s">
        <v>8682</v>
      </c>
      <c r="B246" s="2" t="s">
        <v>1348</v>
      </c>
      <c r="C246" s="2" t="s">
        <v>225</v>
      </c>
      <c r="D246" s="2" t="s">
        <v>4325</v>
      </c>
      <c r="G246" s="2" t="s">
        <v>4326</v>
      </c>
      <c r="H246" s="2" t="s">
        <v>4327</v>
      </c>
      <c r="M246" s="2" t="s">
        <v>4328</v>
      </c>
      <c r="N246" s="2">
        <v>10</v>
      </c>
      <c r="S246" s="17" t="str">
        <f t="shared" si="4"/>
        <v>ACPT-1732</v>
      </c>
    </row>
    <row r="247" spans="1:19" ht="45" x14ac:dyDescent="0.25">
      <c r="A247" s="2" t="s">
        <v>8683</v>
      </c>
      <c r="B247" s="2" t="s">
        <v>1348</v>
      </c>
      <c r="C247" s="2" t="s">
        <v>225</v>
      </c>
      <c r="D247" s="2" t="s">
        <v>4329</v>
      </c>
      <c r="G247" s="2" t="s">
        <v>4330</v>
      </c>
      <c r="H247" s="2" t="s">
        <v>4331</v>
      </c>
      <c r="M247" s="2" t="s">
        <v>4332</v>
      </c>
      <c r="S247" s="17" t="str">
        <f t="shared" si="4"/>
        <v>ACPT-1733</v>
      </c>
    </row>
    <row r="248" spans="1:19" ht="30" x14ac:dyDescent="0.25">
      <c r="A248" s="2" t="s">
        <v>8684</v>
      </c>
      <c r="B248" s="2" t="s">
        <v>1348</v>
      </c>
      <c r="C248" s="2" t="s">
        <v>22</v>
      </c>
      <c r="D248" s="2" t="s">
        <v>4333</v>
      </c>
      <c r="F248" s="2" t="s">
        <v>4334</v>
      </c>
      <c r="K248" s="2" t="s">
        <v>4335</v>
      </c>
      <c r="M248" s="2" t="s">
        <v>4336</v>
      </c>
      <c r="S248" s="17" t="str">
        <f t="shared" si="4"/>
        <v>ACPT-1734</v>
      </c>
    </row>
    <row r="249" spans="1:19" ht="45" x14ac:dyDescent="0.25">
      <c r="A249" s="2" t="s">
        <v>8685</v>
      </c>
      <c r="B249" s="2" t="s">
        <v>1348</v>
      </c>
      <c r="C249" s="2" t="s">
        <v>225</v>
      </c>
      <c r="D249" s="2" t="s">
        <v>4337</v>
      </c>
      <c r="G249" s="2" t="s">
        <v>4338</v>
      </c>
      <c r="H249" s="2" t="s">
        <v>4339</v>
      </c>
      <c r="M249" s="2" t="s">
        <v>4340</v>
      </c>
      <c r="S249" s="17" t="str">
        <f t="shared" si="4"/>
        <v>ACPT-1735</v>
      </c>
    </row>
    <row r="250" spans="1:19" ht="75" x14ac:dyDescent="0.25">
      <c r="A250" s="2" t="s">
        <v>8686</v>
      </c>
      <c r="B250" s="2" t="s">
        <v>1348</v>
      </c>
      <c r="C250" s="2" t="s">
        <v>4341</v>
      </c>
      <c r="D250" s="2" t="s">
        <v>1196</v>
      </c>
      <c r="I250" s="2" t="s">
        <v>4343</v>
      </c>
      <c r="M250" s="2" t="s">
        <v>4342</v>
      </c>
      <c r="N250" s="2">
        <v>3670</v>
      </c>
      <c r="S250" s="17" t="str">
        <f t="shared" si="4"/>
        <v>ACPT-1736</v>
      </c>
    </row>
    <row r="251" spans="1:19" ht="75" x14ac:dyDescent="0.25">
      <c r="A251" s="2" t="s">
        <v>8687</v>
      </c>
      <c r="B251" s="2" t="s">
        <v>1348</v>
      </c>
      <c r="I251" s="2" t="s">
        <v>4344</v>
      </c>
      <c r="S251" s="17" t="str">
        <f t="shared" si="4"/>
        <v>ACPT-1737</v>
      </c>
    </row>
    <row r="252" spans="1:19" x14ac:dyDescent="0.25">
      <c r="A252" s="2" t="s">
        <v>8688</v>
      </c>
      <c r="B252" s="2" t="s">
        <v>1348</v>
      </c>
      <c r="C252" s="2" t="s">
        <v>1196</v>
      </c>
      <c r="D252" s="2" t="s">
        <v>380</v>
      </c>
      <c r="S252" s="17" t="str">
        <f t="shared" si="4"/>
        <v>ACPT-1738</v>
      </c>
    </row>
    <row r="253" spans="1:19" ht="60" x14ac:dyDescent="0.25">
      <c r="A253" s="2" t="s">
        <v>8689</v>
      </c>
      <c r="B253" s="2" t="s">
        <v>1348</v>
      </c>
      <c r="C253" s="2" t="s">
        <v>4345</v>
      </c>
      <c r="F253" s="2" t="s">
        <v>4346</v>
      </c>
      <c r="S253" s="17" t="str">
        <f t="shared" si="4"/>
        <v>ACPT-1739</v>
      </c>
    </row>
    <row r="254" spans="1:19" x14ac:dyDescent="0.25">
      <c r="A254" s="2" t="s">
        <v>8690</v>
      </c>
      <c r="B254" s="2" t="s">
        <v>4347</v>
      </c>
      <c r="C254" s="2" t="s">
        <v>4348</v>
      </c>
      <c r="D254" s="2" t="s">
        <v>1345</v>
      </c>
      <c r="K254" s="2" t="s">
        <v>4349</v>
      </c>
      <c r="L254" s="3">
        <v>18993</v>
      </c>
      <c r="N254" s="2">
        <v>1903</v>
      </c>
      <c r="P254" s="2">
        <v>4</v>
      </c>
      <c r="Q254" s="3">
        <v>19014</v>
      </c>
      <c r="S254" s="17" t="str">
        <f t="shared" si="4"/>
        <v>ACPT-1740</v>
      </c>
    </row>
    <row r="255" spans="1:19" x14ac:dyDescent="0.25">
      <c r="A255" s="2" t="s">
        <v>8691</v>
      </c>
      <c r="B255" s="2" t="s">
        <v>4350</v>
      </c>
      <c r="C255" s="2" t="s">
        <v>3780</v>
      </c>
      <c r="D255" s="2" t="s">
        <v>3785</v>
      </c>
      <c r="E255" s="3">
        <v>3280</v>
      </c>
      <c r="J255" s="2" t="s">
        <v>3781</v>
      </c>
      <c r="K255" s="2" t="s">
        <v>3782</v>
      </c>
      <c r="L255" s="3">
        <v>3281</v>
      </c>
      <c r="M255" s="2" t="s">
        <v>4351</v>
      </c>
      <c r="N255" s="2">
        <v>4403</v>
      </c>
      <c r="P255" s="2">
        <v>51</v>
      </c>
      <c r="Q255" s="2" t="s">
        <v>758</v>
      </c>
      <c r="S255" s="17" t="str">
        <f t="shared" si="4"/>
        <v>ACPT-1741</v>
      </c>
    </row>
    <row r="256" spans="1:19" x14ac:dyDescent="0.25">
      <c r="A256" s="2" t="s">
        <v>8692</v>
      </c>
      <c r="B256" s="2" t="s">
        <v>4350</v>
      </c>
      <c r="C256" s="2" t="s">
        <v>3785</v>
      </c>
      <c r="D256" s="2" t="s">
        <v>1256</v>
      </c>
      <c r="E256" s="3">
        <v>5961</v>
      </c>
      <c r="J256" s="2" t="s">
        <v>4352</v>
      </c>
      <c r="K256" s="2" t="s">
        <v>686</v>
      </c>
      <c r="L256" s="3">
        <v>5963</v>
      </c>
      <c r="N256" s="2">
        <v>5235</v>
      </c>
      <c r="P256" s="2">
        <v>11</v>
      </c>
      <c r="Q256" s="3">
        <v>6253</v>
      </c>
      <c r="S256" s="17" t="str">
        <f t="shared" si="4"/>
        <v>ACPT-1742</v>
      </c>
    </row>
    <row r="257" spans="1:19" x14ac:dyDescent="0.25">
      <c r="A257" s="2" t="s">
        <v>8693</v>
      </c>
      <c r="B257" s="2" t="s">
        <v>4350</v>
      </c>
      <c r="C257" s="2" t="s">
        <v>4353</v>
      </c>
      <c r="D257" s="2" t="s">
        <v>2661</v>
      </c>
      <c r="E257" s="3">
        <v>7452</v>
      </c>
      <c r="J257" s="2" t="s">
        <v>2180</v>
      </c>
      <c r="K257" s="2" t="s">
        <v>247</v>
      </c>
      <c r="L257" s="3">
        <v>7471</v>
      </c>
      <c r="N257" s="2">
        <v>5571</v>
      </c>
      <c r="P257" s="2">
        <v>7</v>
      </c>
      <c r="Q257" s="3">
        <v>7686</v>
      </c>
      <c r="S257" s="17" t="str">
        <f t="shared" si="4"/>
        <v>ACPT-1743</v>
      </c>
    </row>
    <row r="258" spans="1:19" ht="30" x14ac:dyDescent="0.25">
      <c r="A258" s="2" t="s">
        <v>8694</v>
      </c>
      <c r="B258" s="2" t="s">
        <v>834</v>
      </c>
      <c r="C258" s="2" t="s">
        <v>798</v>
      </c>
      <c r="D258" s="2" t="s">
        <v>45</v>
      </c>
      <c r="G258" s="2" t="s">
        <v>4354</v>
      </c>
      <c r="H258" s="2" t="s">
        <v>4355</v>
      </c>
      <c r="M258" s="2" t="s">
        <v>4356</v>
      </c>
      <c r="S258" s="17" t="str">
        <f t="shared" si="4"/>
        <v>ACPT-1744</v>
      </c>
    </row>
    <row r="259" spans="1:19" ht="30" x14ac:dyDescent="0.25">
      <c r="A259" s="2" t="s">
        <v>8695</v>
      </c>
      <c r="B259" s="2" t="s">
        <v>1640</v>
      </c>
      <c r="C259" s="2" t="s">
        <v>1369</v>
      </c>
      <c r="D259" s="2" t="s">
        <v>4357</v>
      </c>
      <c r="G259" s="2" t="s">
        <v>4358</v>
      </c>
      <c r="H259" s="2" t="s">
        <v>4359</v>
      </c>
      <c r="M259" s="2" t="s">
        <v>4360</v>
      </c>
      <c r="S259" s="17" t="str">
        <f t="shared" si="4"/>
        <v>ACPT-1745</v>
      </c>
    </row>
    <row r="260" spans="1:19" x14ac:dyDescent="0.25">
      <c r="A260" s="2" t="s">
        <v>8696</v>
      </c>
      <c r="B260" s="2" t="s">
        <v>1640</v>
      </c>
      <c r="C260" s="2" t="s">
        <v>617</v>
      </c>
      <c r="D260" s="2" t="s">
        <v>45</v>
      </c>
      <c r="J260" s="2" t="s">
        <v>4361</v>
      </c>
      <c r="K260" s="2" t="s">
        <v>4362</v>
      </c>
      <c r="L260" s="3">
        <v>11017</v>
      </c>
      <c r="N260" s="2">
        <v>6522</v>
      </c>
      <c r="P260" s="2">
        <v>20</v>
      </c>
      <c r="Q260" s="3">
        <v>11066</v>
      </c>
      <c r="S260" s="17" t="str">
        <f t="shared" si="4"/>
        <v>ACPT-1746</v>
      </c>
    </row>
    <row r="261" spans="1:19" ht="30" x14ac:dyDescent="0.25">
      <c r="A261" s="2" t="s">
        <v>8697</v>
      </c>
      <c r="B261" s="2" t="s">
        <v>1640</v>
      </c>
      <c r="C261" s="2" t="s">
        <v>45</v>
      </c>
      <c r="D261" s="2" t="s">
        <v>1369</v>
      </c>
      <c r="G261" s="2" t="s">
        <v>4363</v>
      </c>
      <c r="H261" s="2" t="s">
        <v>4365</v>
      </c>
      <c r="M261" s="2" t="s">
        <v>4364</v>
      </c>
      <c r="S261" s="17" t="str">
        <f t="shared" si="4"/>
        <v>ACPT-1747</v>
      </c>
    </row>
    <row r="262" spans="1:19" x14ac:dyDescent="0.25">
      <c r="A262" s="2" t="s">
        <v>8698</v>
      </c>
      <c r="B262" s="2" t="s">
        <v>1640</v>
      </c>
      <c r="C262" s="2" t="s">
        <v>4366</v>
      </c>
      <c r="J262" s="2" t="s">
        <v>4367</v>
      </c>
      <c r="K262" s="2" t="s">
        <v>4368</v>
      </c>
      <c r="L262" s="3">
        <v>11241</v>
      </c>
      <c r="N262" s="2">
        <v>6525</v>
      </c>
      <c r="P262" s="2">
        <v>48</v>
      </c>
      <c r="Q262" s="3">
        <v>11263</v>
      </c>
      <c r="S262" s="17" t="str">
        <f t="shared" si="4"/>
        <v>ACPT-1748</v>
      </c>
    </row>
    <row r="263" spans="1:19" x14ac:dyDescent="0.25">
      <c r="A263" s="2" t="s">
        <v>8699</v>
      </c>
      <c r="B263" s="2" t="s">
        <v>1640</v>
      </c>
      <c r="C263" s="2" t="s">
        <v>2681</v>
      </c>
      <c r="D263" s="2" t="s">
        <v>3306</v>
      </c>
      <c r="G263" s="2" t="s">
        <v>2374</v>
      </c>
      <c r="H263" s="2" t="s">
        <v>4369</v>
      </c>
      <c r="S263" s="17" t="str">
        <f t="shared" ref="S263:S326" si="5">HYPERLINK(CONCATENATE("\\nb-cmms-11\nb_dpi\Street_Acceptance_Cards\All_Scans\",A263,".pdf"),A263)</f>
        <v>ACPT-1749</v>
      </c>
    </row>
    <row r="264" spans="1:19" ht="45" x14ac:dyDescent="0.25">
      <c r="A264" s="2" t="s">
        <v>8700</v>
      </c>
      <c r="B264" s="2" t="s">
        <v>1640</v>
      </c>
      <c r="R264" s="2" t="s">
        <v>4370</v>
      </c>
      <c r="S264" s="17" t="str">
        <f t="shared" si="5"/>
        <v>ACPT-1750</v>
      </c>
    </row>
    <row r="265" spans="1:19" ht="30" x14ac:dyDescent="0.25">
      <c r="A265" s="2" t="s">
        <v>8701</v>
      </c>
      <c r="B265" s="2" t="s">
        <v>1640</v>
      </c>
      <c r="C265" s="2" t="s">
        <v>4371</v>
      </c>
      <c r="D265" s="2" t="s">
        <v>4372</v>
      </c>
      <c r="K265" s="2" t="s">
        <v>4373</v>
      </c>
      <c r="L265" s="3">
        <v>30790</v>
      </c>
      <c r="N265" s="2" t="s">
        <v>3716</v>
      </c>
      <c r="S265" s="17" t="str">
        <f t="shared" si="5"/>
        <v>ACPT-1751</v>
      </c>
    </row>
    <row r="266" spans="1:19" x14ac:dyDescent="0.25">
      <c r="A266" s="2" t="s">
        <v>8702</v>
      </c>
      <c r="B266" s="2" t="s">
        <v>1640</v>
      </c>
      <c r="C266" s="2" t="s">
        <v>3306</v>
      </c>
      <c r="D266" s="2" t="s">
        <v>4374</v>
      </c>
      <c r="K266" s="2" t="s">
        <v>3310</v>
      </c>
      <c r="L266" s="3">
        <v>26847</v>
      </c>
      <c r="N266" s="2" t="s">
        <v>4375</v>
      </c>
      <c r="S266" s="17" t="str">
        <f t="shared" si="5"/>
        <v>ACPT-1752</v>
      </c>
    </row>
    <row r="267" spans="1:19" x14ac:dyDescent="0.25">
      <c r="A267" s="2" t="s">
        <v>8703</v>
      </c>
      <c r="B267" s="2" t="s">
        <v>1640</v>
      </c>
      <c r="C267" s="2" t="s">
        <v>4376</v>
      </c>
      <c r="D267" s="2" t="s">
        <v>4377</v>
      </c>
      <c r="K267" s="2" t="s">
        <v>3715</v>
      </c>
      <c r="L267" s="3">
        <v>30789</v>
      </c>
      <c r="N267" s="2" t="s">
        <v>3739</v>
      </c>
      <c r="S267" s="17" t="str">
        <f t="shared" si="5"/>
        <v>ACPT-1753</v>
      </c>
    </row>
    <row r="268" spans="1:19" x14ac:dyDescent="0.25">
      <c r="A268" s="2" t="s">
        <v>8704</v>
      </c>
      <c r="B268" s="2" t="s">
        <v>1640</v>
      </c>
      <c r="C268" s="2" t="s">
        <v>4378</v>
      </c>
      <c r="D268" s="2" t="s">
        <v>3306</v>
      </c>
      <c r="K268" s="2" t="s">
        <v>4379</v>
      </c>
      <c r="L268" s="3">
        <v>30789</v>
      </c>
      <c r="N268" s="2" t="s">
        <v>3309</v>
      </c>
      <c r="S268" s="17" t="str">
        <f t="shared" si="5"/>
        <v>ACPT-1754</v>
      </c>
    </row>
    <row r="269" spans="1:19" x14ac:dyDescent="0.25">
      <c r="A269" s="2" t="s">
        <v>8705</v>
      </c>
      <c r="B269" s="2" t="s">
        <v>1640</v>
      </c>
      <c r="C269" s="2" t="s">
        <v>3306</v>
      </c>
      <c r="D269" s="2" t="s">
        <v>225</v>
      </c>
      <c r="F269" s="2" t="s">
        <v>4380</v>
      </c>
      <c r="M269" s="2" t="s">
        <v>4381</v>
      </c>
      <c r="S269" s="17" t="str">
        <f t="shared" si="5"/>
        <v>ACPT-1755</v>
      </c>
    </row>
    <row r="270" spans="1:19" x14ac:dyDescent="0.25">
      <c r="A270" s="2" t="s">
        <v>8706</v>
      </c>
      <c r="B270" s="2" t="s">
        <v>1640</v>
      </c>
      <c r="C270" s="2" t="s">
        <v>225</v>
      </c>
      <c r="D270" s="2" t="s">
        <v>566</v>
      </c>
      <c r="F270" s="2" t="s">
        <v>1995</v>
      </c>
      <c r="M270" s="2" t="s">
        <v>3478</v>
      </c>
      <c r="S270" s="17" t="str">
        <f t="shared" si="5"/>
        <v>ACPT-1756</v>
      </c>
    </row>
    <row r="271" spans="1:19" ht="30" x14ac:dyDescent="0.25">
      <c r="A271" s="2" t="s">
        <v>8707</v>
      </c>
      <c r="B271" s="2" t="s">
        <v>1640</v>
      </c>
      <c r="C271" s="2" t="s">
        <v>3947</v>
      </c>
      <c r="D271" s="2" t="s">
        <v>452</v>
      </c>
      <c r="F271" s="2" t="s">
        <v>4382</v>
      </c>
      <c r="M271" s="2" t="s">
        <v>4383</v>
      </c>
      <c r="N271" s="2">
        <v>3105</v>
      </c>
      <c r="S271" s="17" t="str">
        <f t="shared" si="5"/>
        <v>ACPT-1757</v>
      </c>
    </row>
    <row r="272" spans="1:19" x14ac:dyDescent="0.25">
      <c r="A272" s="2" t="s">
        <v>8708</v>
      </c>
      <c r="B272" s="2" t="s">
        <v>1640</v>
      </c>
      <c r="C272" s="2" t="s">
        <v>452</v>
      </c>
      <c r="D272" s="2" t="s">
        <v>1777</v>
      </c>
      <c r="I272" s="2" t="s">
        <v>4384</v>
      </c>
      <c r="M272" s="2" t="s">
        <v>4208</v>
      </c>
      <c r="N272" s="2">
        <v>3656</v>
      </c>
      <c r="S272" s="17" t="str">
        <f t="shared" si="5"/>
        <v>ACPT-1758</v>
      </c>
    </row>
    <row r="273" spans="1:19" ht="30" x14ac:dyDescent="0.25">
      <c r="A273" s="2" t="s">
        <v>8709</v>
      </c>
      <c r="B273" s="2" t="s">
        <v>1640</v>
      </c>
      <c r="C273" s="2" t="s">
        <v>1777</v>
      </c>
      <c r="D273" s="2" t="s">
        <v>2438</v>
      </c>
      <c r="F273" s="2" t="s">
        <v>4385</v>
      </c>
      <c r="M273" s="2" t="s">
        <v>4386</v>
      </c>
      <c r="N273" s="2">
        <v>3169</v>
      </c>
      <c r="S273" s="17" t="str">
        <f t="shared" si="5"/>
        <v>ACPT-1759</v>
      </c>
    </row>
    <row r="274" spans="1:19" x14ac:dyDescent="0.25">
      <c r="A274" s="2" t="s">
        <v>8710</v>
      </c>
      <c r="B274" s="2" t="s">
        <v>1640</v>
      </c>
      <c r="C274" s="2" t="s">
        <v>2438</v>
      </c>
      <c r="D274" s="2" t="s">
        <v>2445</v>
      </c>
      <c r="I274" s="2" t="s">
        <v>4387</v>
      </c>
      <c r="M274" s="2" t="s">
        <v>4388</v>
      </c>
      <c r="N274" s="2">
        <v>3654</v>
      </c>
      <c r="S274" s="17" t="str">
        <f t="shared" si="5"/>
        <v>ACPT-1760</v>
      </c>
    </row>
    <row r="275" spans="1:19" x14ac:dyDescent="0.25">
      <c r="A275" s="2" t="s">
        <v>8711</v>
      </c>
      <c r="B275" s="2" t="s">
        <v>1640</v>
      </c>
      <c r="C275" s="2" t="s">
        <v>2445</v>
      </c>
      <c r="D275" s="2" t="s">
        <v>262</v>
      </c>
      <c r="I275" s="2" t="s">
        <v>4389</v>
      </c>
      <c r="M275" s="2" t="s">
        <v>4390</v>
      </c>
      <c r="N275" s="2">
        <v>3208</v>
      </c>
      <c r="S275" s="17" t="str">
        <f t="shared" si="5"/>
        <v>ACPT-1761</v>
      </c>
    </row>
    <row r="276" spans="1:19" x14ac:dyDescent="0.25">
      <c r="A276" s="2" t="s">
        <v>8712</v>
      </c>
      <c r="B276" s="2" t="s">
        <v>1640</v>
      </c>
      <c r="C276" s="2" t="s">
        <v>969</v>
      </c>
      <c r="D276" s="2" t="s">
        <v>96</v>
      </c>
      <c r="I276" s="2" t="s">
        <v>4391</v>
      </c>
      <c r="M276" s="2" t="s">
        <v>4392</v>
      </c>
      <c r="N276" s="2">
        <v>3299</v>
      </c>
      <c r="S276" s="17" t="str">
        <f t="shared" si="5"/>
        <v>ACPT-1762</v>
      </c>
    </row>
    <row r="277" spans="1:19" x14ac:dyDescent="0.25">
      <c r="A277" s="2" t="s">
        <v>8713</v>
      </c>
      <c r="B277" s="2" t="s">
        <v>1640</v>
      </c>
      <c r="C277" s="2" t="s">
        <v>4393</v>
      </c>
      <c r="E277" s="3">
        <v>6059</v>
      </c>
      <c r="J277" s="2" t="s">
        <v>4394</v>
      </c>
      <c r="K277" s="2" t="s">
        <v>1705</v>
      </c>
      <c r="L277" s="3">
        <v>6103</v>
      </c>
      <c r="N277" s="2">
        <v>5250</v>
      </c>
      <c r="S277" s="17" t="str">
        <f t="shared" si="5"/>
        <v>ACPT-1763</v>
      </c>
    </row>
    <row r="278" spans="1:19" x14ac:dyDescent="0.25">
      <c r="A278" s="2" t="s">
        <v>8714</v>
      </c>
      <c r="B278" s="2" t="s">
        <v>3586</v>
      </c>
      <c r="C278" s="2" t="s">
        <v>262</v>
      </c>
      <c r="D278" s="2" t="s">
        <v>2290</v>
      </c>
      <c r="E278" s="3">
        <v>4925</v>
      </c>
      <c r="J278" s="2" t="s">
        <v>4395</v>
      </c>
      <c r="K278" s="2" t="s">
        <v>4396</v>
      </c>
      <c r="L278" s="3">
        <v>4948</v>
      </c>
      <c r="N278" s="2">
        <v>4756</v>
      </c>
      <c r="P278" s="2">
        <v>34</v>
      </c>
      <c r="Q278" s="3">
        <v>4956</v>
      </c>
      <c r="S278" s="17" t="str">
        <f t="shared" si="5"/>
        <v>ACPT-1764</v>
      </c>
    </row>
    <row r="279" spans="1:19" x14ac:dyDescent="0.25">
      <c r="A279" s="2" t="s">
        <v>8715</v>
      </c>
      <c r="B279" s="2" t="s">
        <v>1599</v>
      </c>
      <c r="C279" s="2" t="s">
        <v>864</v>
      </c>
      <c r="D279" s="2" t="s">
        <v>379</v>
      </c>
      <c r="E279" s="3">
        <v>7922</v>
      </c>
      <c r="J279" s="2" t="s">
        <v>4397</v>
      </c>
      <c r="K279" s="2" t="s">
        <v>510</v>
      </c>
      <c r="L279" s="3">
        <v>7948</v>
      </c>
      <c r="N279" s="2">
        <v>6119</v>
      </c>
      <c r="P279" s="2">
        <v>24</v>
      </c>
      <c r="Q279" s="3">
        <v>8169</v>
      </c>
      <c r="S279" s="17" t="str">
        <f t="shared" si="5"/>
        <v>ACPT-1765</v>
      </c>
    </row>
    <row r="280" spans="1:19" ht="30" x14ac:dyDescent="0.25">
      <c r="A280" s="2" t="s">
        <v>8716</v>
      </c>
      <c r="B280" s="2" t="s">
        <v>1599</v>
      </c>
      <c r="C280" s="2" t="s">
        <v>864</v>
      </c>
      <c r="D280" s="2" t="s">
        <v>379</v>
      </c>
      <c r="J280" s="2" t="s">
        <v>4398</v>
      </c>
      <c r="K280" s="3">
        <v>8567</v>
      </c>
      <c r="M280" s="2">
        <v>5614</v>
      </c>
      <c r="S280" s="17" t="str">
        <f t="shared" si="5"/>
        <v>ACPT-1766</v>
      </c>
    </row>
    <row r="281" spans="1:19" x14ac:dyDescent="0.25">
      <c r="A281" s="2" t="s">
        <v>8717</v>
      </c>
      <c r="B281" s="2" t="s">
        <v>1599</v>
      </c>
      <c r="C281" s="2" t="s">
        <v>4399</v>
      </c>
      <c r="K281" s="2" t="s">
        <v>4400</v>
      </c>
      <c r="L281" s="3">
        <v>18686</v>
      </c>
      <c r="M281" s="2">
        <v>6746</v>
      </c>
      <c r="S281" s="17" t="str">
        <f t="shared" si="5"/>
        <v>ACPT-1767</v>
      </c>
    </row>
    <row r="282" spans="1:19" x14ac:dyDescent="0.25">
      <c r="A282" s="2" t="s">
        <v>8718</v>
      </c>
      <c r="B282" s="2" t="s">
        <v>1599</v>
      </c>
      <c r="C282" s="2" t="s">
        <v>3909</v>
      </c>
      <c r="D282" s="2" t="s">
        <v>864</v>
      </c>
      <c r="K282" s="2" t="s">
        <v>4401</v>
      </c>
      <c r="L282" s="3">
        <v>31555</v>
      </c>
      <c r="M282" s="2" t="s">
        <v>4402</v>
      </c>
      <c r="S282" s="17" t="str">
        <f t="shared" si="5"/>
        <v>ACPT-1768</v>
      </c>
    </row>
    <row r="283" spans="1:19" x14ac:dyDescent="0.25">
      <c r="A283" s="2" t="s">
        <v>8719</v>
      </c>
      <c r="B283" s="2" t="s">
        <v>4403</v>
      </c>
      <c r="C283" s="2" t="s">
        <v>144</v>
      </c>
      <c r="D283" s="2" t="s">
        <v>803</v>
      </c>
      <c r="I283" s="2" t="s">
        <v>4404</v>
      </c>
      <c r="M283" s="2" t="s">
        <v>4405</v>
      </c>
      <c r="N283" s="2">
        <v>3229</v>
      </c>
      <c r="S283" s="17" t="str">
        <f t="shared" si="5"/>
        <v>ACPT-1769</v>
      </c>
    </row>
    <row r="284" spans="1:19" x14ac:dyDescent="0.25">
      <c r="A284" s="2" t="s">
        <v>8720</v>
      </c>
      <c r="B284" s="2" t="s">
        <v>4406</v>
      </c>
      <c r="C284" s="2" t="s">
        <v>4407</v>
      </c>
      <c r="D284" s="2" t="s">
        <v>4408</v>
      </c>
      <c r="K284" s="2" t="s">
        <v>2491</v>
      </c>
      <c r="L284" s="3">
        <v>38517</v>
      </c>
      <c r="N284" s="2">
        <v>7304</v>
      </c>
      <c r="S284" s="17" t="str">
        <f t="shared" si="5"/>
        <v>ACPT-1770</v>
      </c>
    </row>
    <row r="285" spans="1:19" x14ac:dyDescent="0.25">
      <c r="A285" s="2" t="s">
        <v>8721</v>
      </c>
      <c r="B285" s="2" t="s">
        <v>251</v>
      </c>
      <c r="C285" s="2" t="s">
        <v>4409</v>
      </c>
      <c r="D285" s="2" t="s">
        <v>1414</v>
      </c>
      <c r="K285" s="2" t="s">
        <v>4410</v>
      </c>
      <c r="L285" s="3">
        <v>28090</v>
      </c>
      <c r="N285" s="2" t="s">
        <v>4411</v>
      </c>
      <c r="S285" s="17" t="str">
        <f t="shared" si="5"/>
        <v>ACPT-1771</v>
      </c>
    </row>
    <row r="286" spans="1:19" x14ac:dyDescent="0.25">
      <c r="A286" s="2" t="s">
        <v>8722</v>
      </c>
      <c r="B286" s="2" t="s">
        <v>251</v>
      </c>
      <c r="C286" s="2" t="s">
        <v>4412</v>
      </c>
      <c r="K286" s="3">
        <v>27298</v>
      </c>
      <c r="L286" s="3">
        <v>27302</v>
      </c>
      <c r="N286" s="2" t="s">
        <v>4413</v>
      </c>
      <c r="S286" s="17" t="str">
        <f t="shared" si="5"/>
        <v>ACPT-1772</v>
      </c>
    </row>
    <row r="287" spans="1:19" x14ac:dyDescent="0.25">
      <c r="A287" s="2" t="s">
        <v>8723</v>
      </c>
      <c r="B287" s="2" t="s">
        <v>251</v>
      </c>
      <c r="C287" s="2" t="s">
        <v>4414</v>
      </c>
      <c r="D287" s="2" t="s">
        <v>641</v>
      </c>
      <c r="K287" s="2" t="s">
        <v>4415</v>
      </c>
      <c r="L287" s="3">
        <v>28090</v>
      </c>
      <c r="N287" s="2" t="s">
        <v>4411</v>
      </c>
      <c r="S287" s="17" t="str">
        <f t="shared" si="5"/>
        <v>ACPT-1773</v>
      </c>
    </row>
    <row r="288" spans="1:19" x14ac:dyDescent="0.25">
      <c r="A288" s="2" t="s">
        <v>8724</v>
      </c>
      <c r="B288" s="2" t="s">
        <v>251</v>
      </c>
      <c r="C288" s="2" t="s">
        <v>4416</v>
      </c>
      <c r="J288" s="2" t="s">
        <v>4417</v>
      </c>
      <c r="K288" s="2" t="s">
        <v>4418</v>
      </c>
      <c r="L288" s="3">
        <v>11276</v>
      </c>
      <c r="N288" s="2">
        <v>6526</v>
      </c>
      <c r="P288" s="2">
        <v>23</v>
      </c>
      <c r="Q288" s="3">
        <v>11452</v>
      </c>
      <c r="S288" s="17" t="str">
        <f t="shared" si="5"/>
        <v>ACPT-1774</v>
      </c>
    </row>
    <row r="289" spans="1:19" x14ac:dyDescent="0.25">
      <c r="A289" s="2" t="s">
        <v>8725</v>
      </c>
      <c r="B289" s="2" t="s">
        <v>251</v>
      </c>
      <c r="C289" s="2" t="s">
        <v>45</v>
      </c>
      <c r="D289" s="2" t="s">
        <v>239</v>
      </c>
      <c r="J289" s="2" t="s">
        <v>4419</v>
      </c>
      <c r="K289" s="2" t="s">
        <v>2915</v>
      </c>
      <c r="L289" s="3">
        <v>13986</v>
      </c>
      <c r="N289" s="2">
        <v>6570</v>
      </c>
      <c r="P289" s="2">
        <v>25</v>
      </c>
      <c r="Q289" s="3">
        <v>14049</v>
      </c>
      <c r="S289" s="17" t="str">
        <f t="shared" si="5"/>
        <v>ACPT-1775</v>
      </c>
    </row>
    <row r="290" spans="1:19" x14ac:dyDescent="0.25">
      <c r="A290" s="2" t="s">
        <v>8726</v>
      </c>
      <c r="B290" s="2" t="s">
        <v>251</v>
      </c>
      <c r="C290" s="2" t="s">
        <v>239</v>
      </c>
      <c r="D290" s="2" t="s">
        <v>351</v>
      </c>
      <c r="J290" s="2" t="s">
        <v>254</v>
      </c>
      <c r="K290" s="2" t="s">
        <v>172</v>
      </c>
      <c r="L290" s="3">
        <v>9309</v>
      </c>
      <c r="N290" s="2">
        <v>6166</v>
      </c>
      <c r="P290" s="2">
        <v>3</v>
      </c>
      <c r="Q290" s="3">
        <v>9485</v>
      </c>
      <c r="S290" s="17" t="str">
        <f t="shared" si="5"/>
        <v>ACPT-1776</v>
      </c>
    </row>
    <row r="291" spans="1:19" x14ac:dyDescent="0.25">
      <c r="A291" s="2" t="s">
        <v>8727</v>
      </c>
      <c r="B291" s="2" t="s">
        <v>4420</v>
      </c>
      <c r="C291" s="2" t="s">
        <v>2317</v>
      </c>
      <c r="D291" s="2" t="s">
        <v>2109</v>
      </c>
      <c r="E291" s="3">
        <v>3770</v>
      </c>
      <c r="J291" s="2" t="s">
        <v>1307</v>
      </c>
      <c r="K291" s="2" t="s">
        <v>1308</v>
      </c>
      <c r="L291" s="3">
        <v>3772</v>
      </c>
      <c r="M291" s="2" t="s">
        <v>4421</v>
      </c>
      <c r="N291" s="2">
        <v>3915</v>
      </c>
      <c r="P291" s="2">
        <v>49</v>
      </c>
      <c r="Q291" s="2" t="s">
        <v>758</v>
      </c>
      <c r="S291" s="17" t="str">
        <f t="shared" si="5"/>
        <v>ACPT-1777</v>
      </c>
    </row>
    <row r="292" spans="1:19" x14ac:dyDescent="0.25">
      <c r="A292" s="2" t="s">
        <v>8728</v>
      </c>
      <c r="B292" s="2" t="s">
        <v>4420</v>
      </c>
      <c r="C292" s="2" t="s">
        <v>2317</v>
      </c>
      <c r="D292" s="2" t="s">
        <v>235</v>
      </c>
      <c r="E292" s="3">
        <v>6998</v>
      </c>
      <c r="J292" s="2" t="s">
        <v>4422</v>
      </c>
      <c r="K292" s="2" t="s">
        <v>2762</v>
      </c>
      <c r="L292" s="3">
        <v>6999</v>
      </c>
      <c r="N292" s="2">
        <v>4090</v>
      </c>
      <c r="S292" s="17" t="str">
        <f t="shared" si="5"/>
        <v>ACPT-1778</v>
      </c>
    </row>
    <row r="293" spans="1:19" x14ac:dyDescent="0.25">
      <c r="A293" s="2" t="s">
        <v>8729</v>
      </c>
      <c r="B293" s="2" t="s">
        <v>4423</v>
      </c>
      <c r="C293" s="2" t="s">
        <v>45</v>
      </c>
      <c r="D293" s="2" t="s">
        <v>3744</v>
      </c>
      <c r="J293" s="2" t="s">
        <v>4424</v>
      </c>
      <c r="K293" s="2" t="s">
        <v>2915</v>
      </c>
      <c r="L293" s="3">
        <v>13986</v>
      </c>
      <c r="N293" s="2">
        <v>6569</v>
      </c>
      <c r="P293" s="2">
        <v>25</v>
      </c>
      <c r="Q293" s="3">
        <v>14049</v>
      </c>
      <c r="S293" s="17" t="str">
        <f t="shared" si="5"/>
        <v>ACPT-1779</v>
      </c>
    </row>
    <row r="294" spans="1:19" x14ac:dyDescent="0.25">
      <c r="A294" s="2" t="s">
        <v>8730</v>
      </c>
      <c r="B294" s="2" t="s">
        <v>4425</v>
      </c>
      <c r="C294" s="2" t="s">
        <v>452</v>
      </c>
      <c r="D294" s="2" t="s">
        <v>749</v>
      </c>
      <c r="I294" s="2" t="s">
        <v>4426</v>
      </c>
      <c r="M294" s="2" t="s">
        <v>4427</v>
      </c>
      <c r="N294" s="2">
        <v>3683</v>
      </c>
      <c r="S294" s="17" t="str">
        <f t="shared" si="5"/>
        <v>ACPT-1780</v>
      </c>
    </row>
    <row r="295" spans="1:19" x14ac:dyDescent="0.25">
      <c r="A295" s="2" t="s">
        <v>8731</v>
      </c>
      <c r="B295" s="2" t="s">
        <v>453</v>
      </c>
      <c r="C295" s="2" t="s">
        <v>4428</v>
      </c>
      <c r="D295" s="2" t="s">
        <v>566</v>
      </c>
      <c r="F295" s="2" t="s">
        <v>4429</v>
      </c>
      <c r="M295" s="2" t="s">
        <v>4430</v>
      </c>
      <c r="S295" s="17" t="str">
        <f t="shared" si="5"/>
        <v>ACPT-1781</v>
      </c>
    </row>
    <row r="296" spans="1:19" x14ac:dyDescent="0.25">
      <c r="A296" s="2" t="s">
        <v>8732</v>
      </c>
      <c r="B296" s="2" t="s">
        <v>453</v>
      </c>
      <c r="C296" s="2" t="s">
        <v>3947</v>
      </c>
      <c r="D296" s="2" t="s">
        <v>452</v>
      </c>
      <c r="I296" s="2" t="s">
        <v>4431</v>
      </c>
      <c r="M296" s="2" t="s">
        <v>4432</v>
      </c>
      <c r="N296" s="2">
        <v>3319</v>
      </c>
      <c r="S296" s="17" t="str">
        <f t="shared" si="5"/>
        <v>ACPT-1782</v>
      </c>
    </row>
    <row r="297" spans="1:19" x14ac:dyDescent="0.25">
      <c r="A297" s="2" t="s">
        <v>8733</v>
      </c>
      <c r="B297" s="2" t="s">
        <v>453</v>
      </c>
      <c r="C297" s="2" t="s">
        <v>4433</v>
      </c>
      <c r="D297" s="2" t="s">
        <v>1777</v>
      </c>
      <c r="E297" s="3">
        <v>1439</v>
      </c>
      <c r="J297" s="2" t="s">
        <v>4434</v>
      </c>
      <c r="M297" s="2" t="s">
        <v>4435</v>
      </c>
      <c r="N297" s="2">
        <v>3899</v>
      </c>
      <c r="S297" s="17" t="str">
        <f t="shared" si="5"/>
        <v>ACPT-1783</v>
      </c>
    </row>
    <row r="298" spans="1:19" x14ac:dyDescent="0.25">
      <c r="A298" s="2" t="s">
        <v>8734</v>
      </c>
      <c r="B298" s="2" t="s">
        <v>453</v>
      </c>
      <c r="C298" s="2" t="s">
        <v>2441</v>
      </c>
      <c r="D298" s="2" t="s">
        <v>443</v>
      </c>
      <c r="E298" s="3">
        <v>2125</v>
      </c>
      <c r="J298" s="2" t="s">
        <v>4436</v>
      </c>
      <c r="M298" s="2" t="s">
        <v>4437</v>
      </c>
      <c r="N298" s="2">
        <v>4333</v>
      </c>
      <c r="S298" s="17" t="str">
        <f t="shared" si="5"/>
        <v>ACPT-1784</v>
      </c>
    </row>
    <row r="299" spans="1:19" x14ac:dyDescent="0.25">
      <c r="A299" s="2" t="s">
        <v>8735</v>
      </c>
      <c r="B299" s="2" t="s">
        <v>453</v>
      </c>
      <c r="C299" s="2" t="s">
        <v>4438</v>
      </c>
      <c r="J299" s="2" t="s">
        <v>4439</v>
      </c>
      <c r="K299" s="2" t="s">
        <v>4440</v>
      </c>
      <c r="L299" s="3">
        <v>13040</v>
      </c>
      <c r="N299" s="2">
        <v>6544</v>
      </c>
      <c r="P299" s="2">
        <v>39</v>
      </c>
      <c r="Q299" s="3">
        <v>13054</v>
      </c>
      <c r="S299" s="17" t="str">
        <f t="shared" si="5"/>
        <v>ACPT-1785</v>
      </c>
    </row>
    <row r="300" spans="1:19" x14ac:dyDescent="0.25">
      <c r="A300" s="2" t="s">
        <v>8736</v>
      </c>
      <c r="B300" s="2" t="s">
        <v>453</v>
      </c>
      <c r="C300" s="2" t="s">
        <v>394</v>
      </c>
      <c r="D300" s="2" t="s">
        <v>617</v>
      </c>
      <c r="I300" s="2" t="s">
        <v>4441</v>
      </c>
      <c r="M300" s="2" t="s">
        <v>1649</v>
      </c>
      <c r="N300" s="2">
        <v>675</v>
      </c>
      <c r="S300" s="17" t="str">
        <f t="shared" si="5"/>
        <v>ACPT-1786</v>
      </c>
    </row>
    <row r="301" spans="1:19" x14ac:dyDescent="0.25">
      <c r="A301" s="2" t="s">
        <v>8737</v>
      </c>
      <c r="B301" s="2" t="s">
        <v>4442</v>
      </c>
      <c r="C301" s="2" t="s">
        <v>617</v>
      </c>
      <c r="D301" s="2" t="s">
        <v>394</v>
      </c>
      <c r="K301" s="2" t="s">
        <v>2989</v>
      </c>
      <c r="L301" s="3">
        <v>24958</v>
      </c>
      <c r="N301" s="2">
        <v>6893</v>
      </c>
      <c r="S301" s="17" t="str">
        <f t="shared" si="5"/>
        <v>ACPT-1787</v>
      </c>
    </row>
    <row r="302" spans="1:19" x14ac:dyDescent="0.25">
      <c r="A302" s="2" t="s">
        <v>8738</v>
      </c>
      <c r="B302" s="2" t="s">
        <v>633</v>
      </c>
      <c r="C302" s="2" t="s">
        <v>4443</v>
      </c>
      <c r="D302" s="2" t="s">
        <v>4444</v>
      </c>
      <c r="K302" s="2" t="s">
        <v>4445</v>
      </c>
      <c r="L302" s="3">
        <v>19626</v>
      </c>
      <c r="N302" s="2">
        <v>1941</v>
      </c>
      <c r="P302" s="2">
        <v>53</v>
      </c>
      <c r="Q302" s="3">
        <v>19721</v>
      </c>
      <c r="S302" s="17" t="str">
        <f t="shared" si="5"/>
        <v>ACPT-1788</v>
      </c>
    </row>
    <row r="303" spans="1:19" x14ac:dyDescent="0.25">
      <c r="A303" s="2" t="s">
        <v>8739</v>
      </c>
      <c r="B303" s="2" t="s">
        <v>633</v>
      </c>
      <c r="C303" s="2" t="s">
        <v>4446</v>
      </c>
      <c r="D303" s="2" t="s">
        <v>643</v>
      </c>
      <c r="K303" s="2" t="s">
        <v>4447</v>
      </c>
      <c r="L303" s="3">
        <v>21430</v>
      </c>
      <c r="N303" s="2">
        <v>6988</v>
      </c>
      <c r="P303" s="2">
        <v>2</v>
      </c>
      <c r="Q303" s="3">
        <v>21559</v>
      </c>
      <c r="S303" s="17" t="str">
        <f t="shared" si="5"/>
        <v>ACPT-1789</v>
      </c>
    </row>
    <row r="304" spans="1:19" x14ac:dyDescent="0.25">
      <c r="A304" s="2" t="s">
        <v>8740</v>
      </c>
      <c r="B304" s="2" t="s">
        <v>633</v>
      </c>
      <c r="C304" s="2" t="s">
        <v>251</v>
      </c>
      <c r="D304" s="2" t="s">
        <v>645</v>
      </c>
      <c r="K304" s="2" t="s">
        <v>4415</v>
      </c>
      <c r="L304" s="3">
        <v>28090</v>
      </c>
      <c r="N304" s="2" t="s">
        <v>4448</v>
      </c>
      <c r="S304" s="17" t="str">
        <f t="shared" si="5"/>
        <v>ACPT-1790</v>
      </c>
    </row>
    <row r="305" spans="1:19" x14ac:dyDescent="0.25">
      <c r="A305" s="2" t="s">
        <v>8741</v>
      </c>
      <c r="B305" s="2" t="s">
        <v>633</v>
      </c>
      <c r="C305" s="2" t="s">
        <v>4449</v>
      </c>
      <c r="D305" s="2" t="s">
        <v>1177</v>
      </c>
      <c r="J305" s="2" t="s">
        <v>4450</v>
      </c>
      <c r="K305" s="2" t="s">
        <v>4451</v>
      </c>
      <c r="L305" s="3">
        <v>12843</v>
      </c>
      <c r="N305" s="2">
        <v>6537</v>
      </c>
      <c r="Q305" s="3">
        <v>12873</v>
      </c>
      <c r="S305" s="17" t="str">
        <f t="shared" si="5"/>
        <v>ACPT-1791</v>
      </c>
    </row>
    <row r="306" spans="1:19" x14ac:dyDescent="0.25">
      <c r="A306" s="2" t="s">
        <v>8742</v>
      </c>
      <c r="B306" s="2" t="s">
        <v>309</v>
      </c>
      <c r="C306" s="2" t="s">
        <v>4452</v>
      </c>
      <c r="K306" s="3">
        <v>29671</v>
      </c>
      <c r="L306" s="3">
        <v>29677</v>
      </c>
      <c r="N306" s="2" t="s">
        <v>3872</v>
      </c>
      <c r="S306" s="17" t="str">
        <f t="shared" si="5"/>
        <v>ACPT-1792</v>
      </c>
    </row>
    <row r="307" spans="1:19" x14ac:dyDescent="0.25">
      <c r="A307" s="2" t="s">
        <v>8743</v>
      </c>
      <c r="B307" s="2" t="s">
        <v>309</v>
      </c>
      <c r="C307" s="2" t="s">
        <v>4453</v>
      </c>
      <c r="K307" s="2" t="s">
        <v>4214</v>
      </c>
      <c r="L307" s="3">
        <v>14366</v>
      </c>
      <c r="N307" s="2">
        <v>6561</v>
      </c>
      <c r="P307" s="2">
        <v>24</v>
      </c>
      <c r="Q307" s="3">
        <v>14413</v>
      </c>
      <c r="S307" s="17" t="str">
        <f t="shared" si="5"/>
        <v>ACPT-1793</v>
      </c>
    </row>
    <row r="308" spans="1:19" x14ac:dyDescent="0.25">
      <c r="A308" s="2" t="s">
        <v>8744</v>
      </c>
      <c r="B308" s="2" t="s">
        <v>309</v>
      </c>
      <c r="C308" s="2" t="s">
        <v>4213</v>
      </c>
      <c r="D308" s="2" t="s">
        <v>4454</v>
      </c>
      <c r="K308" s="2" t="s">
        <v>4455</v>
      </c>
      <c r="L308" s="3">
        <v>18571</v>
      </c>
      <c r="N308" s="2">
        <v>6735</v>
      </c>
      <c r="P308" s="2">
        <v>50</v>
      </c>
      <c r="Q308" s="3">
        <v>18609</v>
      </c>
      <c r="S308" s="17" t="str">
        <f t="shared" si="5"/>
        <v>ACPT-1794</v>
      </c>
    </row>
    <row r="309" spans="1:19" ht="30" x14ac:dyDescent="0.25">
      <c r="A309" s="2" t="s">
        <v>8745</v>
      </c>
      <c r="B309" s="2" t="s">
        <v>309</v>
      </c>
      <c r="C309" s="2" t="s">
        <v>4213</v>
      </c>
      <c r="D309" s="2" t="s">
        <v>4454</v>
      </c>
      <c r="K309" s="2" t="s">
        <v>4456</v>
      </c>
      <c r="L309" s="3">
        <v>20407</v>
      </c>
      <c r="N309" s="2">
        <v>1992</v>
      </c>
      <c r="S309" s="17" t="str">
        <f t="shared" si="5"/>
        <v>ACPT-1795</v>
      </c>
    </row>
    <row r="310" spans="1:19" x14ac:dyDescent="0.25">
      <c r="A310" s="2" t="s">
        <v>8746</v>
      </c>
      <c r="B310" s="2" t="s">
        <v>309</v>
      </c>
      <c r="C310" s="2" t="s">
        <v>4213</v>
      </c>
      <c r="D310" s="2" t="s">
        <v>4454</v>
      </c>
      <c r="K310" s="2" t="s">
        <v>1626</v>
      </c>
      <c r="L310" s="3">
        <v>26072</v>
      </c>
      <c r="N310" s="2" t="s">
        <v>4457</v>
      </c>
      <c r="S310" s="17" t="str">
        <f t="shared" si="5"/>
        <v>ACPT-1796</v>
      </c>
    </row>
    <row r="311" spans="1:19" x14ac:dyDescent="0.25">
      <c r="A311" s="2" t="s">
        <v>8747</v>
      </c>
      <c r="B311" s="2" t="s">
        <v>309</v>
      </c>
      <c r="C311" s="2" t="s">
        <v>275</v>
      </c>
      <c r="D311" s="2" t="s">
        <v>4458</v>
      </c>
      <c r="K311" s="2" t="s">
        <v>4459</v>
      </c>
      <c r="L311" s="3">
        <v>20316</v>
      </c>
      <c r="N311" s="2">
        <v>1985</v>
      </c>
      <c r="P311" s="2">
        <v>48</v>
      </c>
      <c r="Q311" s="3">
        <v>20796</v>
      </c>
      <c r="S311" s="17" t="str">
        <f t="shared" si="5"/>
        <v>ACPT-1797</v>
      </c>
    </row>
    <row r="312" spans="1:19" x14ac:dyDescent="0.25">
      <c r="A312" s="2" t="s">
        <v>8748</v>
      </c>
      <c r="B312" s="2" t="s">
        <v>309</v>
      </c>
      <c r="C312" s="2" t="s">
        <v>4460</v>
      </c>
      <c r="K312" s="2" t="s">
        <v>3055</v>
      </c>
      <c r="L312" s="3">
        <v>24695</v>
      </c>
      <c r="N312" s="2" t="s">
        <v>3056</v>
      </c>
      <c r="S312" s="17" t="str">
        <f t="shared" si="5"/>
        <v>ACPT-1798</v>
      </c>
    </row>
    <row r="313" spans="1:19" x14ac:dyDescent="0.25">
      <c r="A313" s="2" t="s">
        <v>8749</v>
      </c>
      <c r="B313" s="2" t="s">
        <v>309</v>
      </c>
      <c r="C313" s="2" t="s">
        <v>4461</v>
      </c>
      <c r="K313" s="3">
        <v>26528</v>
      </c>
      <c r="L313" s="3">
        <v>26532</v>
      </c>
      <c r="N313" s="2" t="s">
        <v>4462</v>
      </c>
      <c r="S313" s="17" t="str">
        <f t="shared" si="5"/>
        <v>ACPT-1799</v>
      </c>
    </row>
    <row r="314" spans="1:19" x14ac:dyDescent="0.25">
      <c r="A314" s="2" t="s">
        <v>8750</v>
      </c>
      <c r="B314" s="2" t="s">
        <v>4463</v>
      </c>
      <c r="C314" s="2" t="s">
        <v>4464</v>
      </c>
      <c r="I314" s="2" t="s">
        <v>4465</v>
      </c>
      <c r="M314" s="2" t="s">
        <v>4466</v>
      </c>
      <c r="N314" s="2">
        <v>3686</v>
      </c>
      <c r="S314" s="17" t="str">
        <f t="shared" si="5"/>
        <v>ACPT-1800</v>
      </c>
    </row>
    <row r="315" spans="1:19" x14ac:dyDescent="0.25">
      <c r="A315" s="2" t="s">
        <v>8751</v>
      </c>
      <c r="B315" s="2" t="s">
        <v>4463</v>
      </c>
      <c r="C315" s="2" t="s">
        <v>4467</v>
      </c>
      <c r="D315" s="2" t="s">
        <v>2767</v>
      </c>
      <c r="K315" s="2" t="s">
        <v>4468</v>
      </c>
      <c r="L315" s="3">
        <v>19448</v>
      </c>
      <c r="N315" s="2">
        <v>1929</v>
      </c>
      <c r="Q315" s="3">
        <v>19494</v>
      </c>
      <c r="S315" s="17" t="str">
        <f t="shared" si="5"/>
        <v>ACPT-1801</v>
      </c>
    </row>
    <row r="316" spans="1:19" ht="45" x14ac:dyDescent="0.25">
      <c r="A316" s="2" t="s">
        <v>8752</v>
      </c>
      <c r="B316" s="2" t="s">
        <v>4469</v>
      </c>
      <c r="C316" s="2" t="s">
        <v>225</v>
      </c>
      <c r="D316" s="2" t="s">
        <v>2057</v>
      </c>
      <c r="F316" s="2" t="s">
        <v>4471</v>
      </c>
      <c r="M316" s="2" t="s">
        <v>4472</v>
      </c>
      <c r="N316" s="2">
        <v>3565</v>
      </c>
      <c r="S316" s="17" t="str">
        <f t="shared" si="5"/>
        <v>ACPT-1802</v>
      </c>
    </row>
    <row r="317" spans="1:19" x14ac:dyDescent="0.25">
      <c r="A317" s="2" t="s">
        <v>8753</v>
      </c>
      <c r="B317" s="2" t="s">
        <v>4470</v>
      </c>
      <c r="C317" s="2" t="s">
        <v>4473</v>
      </c>
      <c r="J317" s="2" t="s">
        <v>4474</v>
      </c>
      <c r="K317" s="2" t="s">
        <v>2474</v>
      </c>
      <c r="L317" s="3">
        <v>8749</v>
      </c>
      <c r="N317" s="2">
        <v>5632</v>
      </c>
      <c r="P317" s="2">
        <v>6</v>
      </c>
      <c r="Q317" s="3">
        <v>8772</v>
      </c>
      <c r="S317" s="17" t="str">
        <f t="shared" si="5"/>
        <v>ACPT-1803</v>
      </c>
    </row>
    <row r="318" spans="1:19" x14ac:dyDescent="0.25">
      <c r="A318" s="2" t="s">
        <v>8754</v>
      </c>
      <c r="B318" s="2" t="s">
        <v>4470</v>
      </c>
      <c r="C318" s="2" t="s">
        <v>4475</v>
      </c>
      <c r="D318" s="2" t="s">
        <v>371</v>
      </c>
      <c r="J318" s="2" t="s">
        <v>1473</v>
      </c>
      <c r="K318" s="2" t="s">
        <v>1474</v>
      </c>
      <c r="L318" s="3">
        <v>9351</v>
      </c>
      <c r="N318" s="2">
        <v>4167</v>
      </c>
      <c r="P318" s="2">
        <v>3</v>
      </c>
      <c r="Q318" s="3">
        <v>9485</v>
      </c>
      <c r="S318" s="17" t="str">
        <f t="shared" si="5"/>
        <v>ACPT-1804</v>
      </c>
    </row>
    <row r="319" spans="1:19" x14ac:dyDescent="0.25">
      <c r="A319" s="2" t="s">
        <v>8755</v>
      </c>
      <c r="B319" s="2" t="s">
        <v>4476</v>
      </c>
      <c r="C319" s="2" t="s">
        <v>1825</v>
      </c>
      <c r="D319" s="2" t="s">
        <v>304</v>
      </c>
      <c r="J319" s="2" t="s">
        <v>4477</v>
      </c>
      <c r="M319" s="2" t="s">
        <v>4478</v>
      </c>
      <c r="N319" s="2">
        <v>3749</v>
      </c>
      <c r="S319" s="17" t="str">
        <f t="shared" si="5"/>
        <v>ACPT-1805</v>
      </c>
    </row>
    <row r="320" spans="1:19" x14ac:dyDescent="0.25">
      <c r="A320" s="2" t="s">
        <v>8756</v>
      </c>
      <c r="B320" s="2" t="s">
        <v>4476</v>
      </c>
      <c r="C320" s="2" t="s">
        <v>4479</v>
      </c>
      <c r="E320" s="3">
        <v>3756</v>
      </c>
      <c r="J320" s="2" t="s">
        <v>4480</v>
      </c>
      <c r="K320" s="2" t="s">
        <v>2153</v>
      </c>
      <c r="L320" s="3">
        <v>3835</v>
      </c>
      <c r="M320" s="2" t="s">
        <v>4481</v>
      </c>
      <c r="N320" s="2">
        <v>4474</v>
      </c>
      <c r="S320" s="17" t="str">
        <f t="shared" si="5"/>
        <v>ACPT-1806</v>
      </c>
    </row>
    <row r="321" spans="1:19" x14ac:dyDescent="0.25">
      <c r="A321" s="2" t="s">
        <v>8757</v>
      </c>
      <c r="B321" s="2" t="s">
        <v>4476</v>
      </c>
      <c r="C321" s="2" t="s">
        <v>4479</v>
      </c>
      <c r="E321" s="3">
        <v>3812</v>
      </c>
      <c r="J321" s="2" t="s">
        <v>2152</v>
      </c>
      <c r="K321" s="2" t="s">
        <v>2153</v>
      </c>
      <c r="L321" s="3">
        <v>3835</v>
      </c>
      <c r="M321" s="2" t="s">
        <v>4482</v>
      </c>
      <c r="N321" s="2">
        <v>3918</v>
      </c>
      <c r="P321" s="2">
        <v>25</v>
      </c>
      <c r="Q321" s="3">
        <v>4165</v>
      </c>
      <c r="S321" s="17" t="str">
        <f t="shared" si="5"/>
        <v>ACPT-1807</v>
      </c>
    </row>
    <row r="322" spans="1:19" x14ac:dyDescent="0.25">
      <c r="A322" s="2" t="s">
        <v>8758</v>
      </c>
      <c r="B322" s="2" t="s">
        <v>4483</v>
      </c>
      <c r="C322" s="2" t="s">
        <v>4484</v>
      </c>
      <c r="D322" s="2" t="s">
        <v>4485</v>
      </c>
      <c r="E322" s="3">
        <v>970</v>
      </c>
      <c r="J322" s="2" t="s">
        <v>4486</v>
      </c>
      <c r="M322" s="2" t="s">
        <v>4487</v>
      </c>
      <c r="N322" s="2">
        <v>886</v>
      </c>
      <c r="S322" s="17" t="str">
        <f t="shared" si="5"/>
        <v>ACPT-1808</v>
      </c>
    </row>
    <row r="323" spans="1:19" ht="60" x14ac:dyDescent="0.25">
      <c r="A323" s="2" t="s">
        <v>8759</v>
      </c>
      <c r="B323" s="2" t="s">
        <v>235</v>
      </c>
      <c r="R323" s="2" t="s">
        <v>4488</v>
      </c>
      <c r="S323" s="17" t="str">
        <f t="shared" si="5"/>
        <v>ACPT-1809</v>
      </c>
    </row>
    <row r="324" spans="1:19" x14ac:dyDescent="0.25">
      <c r="A324" s="2" t="s">
        <v>8760</v>
      </c>
      <c r="B324" s="2" t="s">
        <v>235</v>
      </c>
      <c r="C324" s="2" t="s">
        <v>39</v>
      </c>
      <c r="D324" s="2" t="s">
        <v>2454</v>
      </c>
      <c r="F324" s="2" t="s">
        <v>4489</v>
      </c>
      <c r="S324" s="17" t="str">
        <f t="shared" si="5"/>
        <v>ACPT-1810</v>
      </c>
    </row>
    <row r="325" spans="1:19" x14ac:dyDescent="0.25">
      <c r="A325" s="2" t="s">
        <v>8761</v>
      </c>
      <c r="B325" s="2" t="s">
        <v>235</v>
      </c>
      <c r="C325" s="2" t="s">
        <v>4490</v>
      </c>
      <c r="J325" s="2" t="s">
        <v>2319</v>
      </c>
      <c r="K325" s="2" t="s">
        <v>814</v>
      </c>
      <c r="L325" s="3">
        <v>9946</v>
      </c>
      <c r="N325" s="2">
        <v>5648</v>
      </c>
      <c r="P325" s="2">
        <v>19</v>
      </c>
      <c r="Q325" s="3">
        <v>9961</v>
      </c>
      <c r="S325" s="17" t="str">
        <f t="shared" si="5"/>
        <v>ACPT-1811</v>
      </c>
    </row>
    <row r="326" spans="1:19" x14ac:dyDescent="0.25">
      <c r="A326" s="2" t="s">
        <v>8762</v>
      </c>
      <c r="B326" s="2" t="s">
        <v>235</v>
      </c>
      <c r="C326" s="2" t="s">
        <v>9363</v>
      </c>
      <c r="J326" s="2" t="s">
        <v>2319</v>
      </c>
      <c r="K326" s="2" t="s">
        <v>814</v>
      </c>
      <c r="L326" s="3">
        <v>9946</v>
      </c>
      <c r="N326" s="2">
        <v>5647</v>
      </c>
      <c r="P326" s="2">
        <v>19</v>
      </c>
      <c r="Q326" s="3">
        <v>9961</v>
      </c>
      <c r="S326" s="17" t="str">
        <f t="shared" si="5"/>
        <v>ACPT-1812</v>
      </c>
    </row>
    <row r="327" spans="1:19" x14ac:dyDescent="0.25">
      <c r="A327" s="2" t="s">
        <v>8763</v>
      </c>
      <c r="B327" s="2" t="s">
        <v>235</v>
      </c>
      <c r="C327" s="2" t="s">
        <v>1462</v>
      </c>
      <c r="D327" s="2" t="s">
        <v>488</v>
      </c>
      <c r="F327" s="2" t="s">
        <v>4491</v>
      </c>
      <c r="M327" s="2" t="s">
        <v>4492</v>
      </c>
      <c r="N327" s="2">
        <v>3290</v>
      </c>
      <c r="S327" s="17" t="str">
        <f t="shared" ref="S327:S390" si="6">HYPERLINK(CONCATENATE("\\nb-cmms-11\nb_dpi\Street_Acceptance_Cards\All_Scans\",A327,".pdf"),A327)</f>
        <v>ACPT-1813</v>
      </c>
    </row>
    <row r="328" spans="1:19" ht="90" x14ac:dyDescent="0.25">
      <c r="A328" s="2" t="s">
        <v>8764</v>
      </c>
      <c r="B328" s="2" t="s">
        <v>235</v>
      </c>
      <c r="C328" s="2" t="s">
        <v>1462</v>
      </c>
      <c r="D328" s="2" t="s">
        <v>488</v>
      </c>
      <c r="F328" s="2" t="s">
        <v>4493</v>
      </c>
      <c r="N328" s="2">
        <v>3290</v>
      </c>
      <c r="S328" s="17" t="str">
        <f t="shared" si="6"/>
        <v>ACPT-1814</v>
      </c>
    </row>
    <row r="329" spans="1:19" x14ac:dyDescent="0.25">
      <c r="A329" s="2" t="s">
        <v>8765</v>
      </c>
      <c r="B329" s="2" t="s">
        <v>235</v>
      </c>
      <c r="C329" s="2" t="s">
        <v>4494</v>
      </c>
      <c r="E329" s="3">
        <v>7452</v>
      </c>
      <c r="J329" s="2" t="s">
        <v>4495</v>
      </c>
      <c r="K329" s="2" t="s">
        <v>247</v>
      </c>
      <c r="L329" s="3">
        <v>7471</v>
      </c>
      <c r="N329" s="2">
        <v>5568</v>
      </c>
      <c r="P329" s="2">
        <v>10</v>
      </c>
      <c r="Q329" s="3">
        <v>7707</v>
      </c>
      <c r="S329" s="17" t="str">
        <f t="shared" si="6"/>
        <v>ACPT-1815</v>
      </c>
    </row>
    <row r="330" spans="1:19" x14ac:dyDescent="0.25">
      <c r="A330" s="2" t="s">
        <v>8766</v>
      </c>
      <c r="B330" s="2" t="s">
        <v>235</v>
      </c>
      <c r="C330" s="2" t="s">
        <v>513</v>
      </c>
      <c r="D330" s="2" t="s">
        <v>4496</v>
      </c>
      <c r="N330" s="2" t="s">
        <v>145</v>
      </c>
      <c r="S330" s="17" t="str">
        <f t="shared" si="6"/>
        <v>ACPT-1816</v>
      </c>
    </row>
    <row r="331" spans="1:19" ht="30" x14ac:dyDescent="0.25">
      <c r="A331" s="2" t="s">
        <v>8767</v>
      </c>
      <c r="B331" s="2" t="s">
        <v>235</v>
      </c>
      <c r="C331" s="2" t="s">
        <v>4497</v>
      </c>
      <c r="I331" s="2" t="s">
        <v>4498</v>
      </c>
      <c r="M331" s="2" t="s">
        <v>4499</v>
      </c>
      <c r="N331" s="2">
        <v>3651.5</v>
      </c>
      <c r="S331" s="17" t="str">
        <f t="shared" si="6"/>
        <v>ACPT-1817</v>
      </c>
    </row>
    <row r="332" spans="1:19" x14ac:dyDescent="0.25">
      <c r="A332" s="2" t="s">
        <v>8768</v>
      </c>
      <c r="B332" s="2" t="s">
        <v>235</v>
      </c>
      <c r="C332" s="2" t="s">
        <v>4500</v>
      </c>
      <c r="J332" s="2" t="s">
        <v>4501</v>
      </c>
      <c r="K332" s="2" t="s">
        <v>4502</v>
      </c>
      <c r="L332" s="3">
        <v>8428</v>
      </c>
      <c r="N332" s="2">
        <v>6149</v>
      </c>
      <c r="P332" s="2">
        <v>43</v>
      </c>
      <c r="Q332" s="3">
        <v>9030</v>
      </c>
      <c r="S332" s="17" t="str">
        <f t="shared" si="6"/>
        <v>ACPT-1818</v>
      </c>
    </row>
    <row r="333" spans="1:19" x14ac:dyDescent="0.25">
      <c r="A333" s="2" t="s">
        <v>8769</v>
      </c>
      <c r="B333" s="2" t="s">
        <v>235</v>
      </c>
      <c r="C333" s="2" t="s">
        <v>803</v>
      </c>
      <c r="D333" s="2" t="s">
        <v>4503</v>
      </c>
      <c r="E333" s="3">
        <v>7845</v>
      </c>
      <c r="J333" s="2" t="s">
        <v>767</v>
      </c>
      <c r="K333" s="2" t="s">
        <v>768</v>
      </c>
      <c r="L333" s="3">
        <v>7846</v>
      </c>
      <c r="N333" s="2">
        <v>4116</v>
      </c>
      <c r="P333" s="2">
        <v>20</v>
      </c>
      <c r="Q333" s="3">
        <v>8141</v>
      </c>
      <c r="S333" s="17" t="str">
        <f t="shared" si="6"/>
        <v>ACPT-1819</v>
      </c>
    </row>
    <row r="334" spans="1:19" ht="45" x14ac:dyDescent="0.25">
      <c r="A334" s="2" t="s">
        <v>8770</v>
      </c>
      <c r="B334" s="2" t="s">
        <v>235</v>
      </c>
      <c r="C334" s="2" t="s">
        <v>1305</v>
      </c>
      <c r="D334" s="2" t="s">
        <v>2454</v>
      </c>
      <c r="J334" s="2" t="s">
        <v>4504</v>
      </c>
      <c r="K334" s="2" t="s">
        <v>4505</v>
      </c>
      <c r="L334" s="3">
        <v>8546</v>
      </c>
      <c r="N334" s="2">
        <v>4134</v>
      </c>
      <c r="P334" s="2" t="s">
        <v>4506</v>
      </c>
      <c r="Q334" s="3" t="s">
        <v>4507</v>
      </c>
      <c r="S334" s="17" t="str">
        <f t="shared" si="6"/>
        <v>ACPT-1820</v>
      </c>
    </row>
    <row r="335" spans="1:19" x14ac:dyDescent="0.25">
      <c r="A335" s="2" t="s">
        <v>8771</v>
      </c>
      <c r="B335" s="2" t="s">
        <v>235</v>
      </c>
      <c r="C335" s="2" t="s">
        <v>2454</v>
      </c>
      <c r="D335" s="2" t="s">
        <v>4508</v>
      </c>
      <c r="F335" s="2" t="s">
        <v>4509</v>
      </c>
      <c r="M335" s="2" t="s">
        <v>4510</v>
      </c>
      <c r="S335" s="17" t="str">
        <f t="shared" si="6"/>
        <v>ACPT-1821</v>
      </c>
    </row>
    <row r="336" spans="1:19" x14ac:dyDescent="0.25">
      <c r="A336" s="2" t="s">
        <v>8772</v>
      </c>
      <c r="B336" s="2" t="s">
        <v>235</v>
      </c>
      <c r="C336" s="2" t="s">
        <v>2454</v>
      </c>
      <c r="K336" s="2" t="s">
        <v>4511</v>
      </c>
      <c r="L336" s="3">
        <v>17591</v>
      </c>
      <c r="N336" s="2">
        <v>6695</v>
      </c>
      <c r="P336" s="2">
        <v>14</v>
      </c>
      <c r="Q336" s="3">
        <v>17622</v>
      </c>
      <c r="S336" s="17" t="str">
        <f t="shared" si="6"/>
        <v>ACPT-1822</v>
      </c>
    </row>
    <row r="337" spans="1:19" x14ac:dyDescent="0.25">
      <c r="A337" s="2" t="s">
        <v>8773</v>
      </c>
      <c r="B337" s="2" t="s">
        <v>235</v>
      </c>
      <c r="C337" s="2" t="s">
        <v>4512</v>
      </c>
      <c r="K337" s="2" t="s">
        <v>4513</v>
      </c>
      <c r="L337" s="3">
        <v>17441</v>
      </c>
      <c r="N337" s="2">
        <v>6689</v>
      </c>
      <c r="P337" s="2">
        <v>47</v>
      </c>
      <c r="Q337" s="3">
        <v>17490</v>
      </c>
      <c r="S337" s="17" t="str">
        <f t="shared" si="6"/>
        <v>ACPT-1823</v>
      </c>
    </row>
    <row r="338" spans="1:19" x14ac:dyDescent="0.25">
      <c r="A338" s="2" t="s">
        <v>8774</v>
      </c>
      <c r="B338" s="2" t="s">
        <v>235</v>
      </c>
      <c r="C338" s="2" t="s">
        <v>2454</v>
      </c>
      <c r="D338" s="2" t="s">
        <v>184</v>
      </c>
      <c r="E338" s="3">
        <v>4288</v>
      </c>
      <c r="J338" s="2" t="s">
        <v>4514</v>
      </c>
      <c r="K338" s="2" t="s">
        <v>4515</v>
      </c>
      <c r="L338" s="3">
        <v>4472</v>
      </c>
      <c r="N338" s="2">
        <v>3926</v>
      </c>
      <c r="P338" s="2">
        <v>19</v>
      </c>
      <c r="Q338" s="3">
        <v>4851</v>
      </c>
      <c r="S338" s="17" t="str">
        <f t="shared" si="6"/>
        <v>ACPT-1824</v>
      </c>
    </row>
    <row r="339" spans="1:19" ht="75" x14ac:dyDescent="0.25">
      <c r="A339" s="2" t="s">
        <v>8775</v>
      </c>
      <c r="B339" s="2" t="s">
        <v>235</v>
      </c>
      <c r="C339" s="2" t="s">
        <v>2454</v>
      </c>
      <c r="D339" s="2" t="s">
        <v>4516</v>
      </c>
      <c r="G339" s="2" t="s">
        <v>4518</v>
      </c>
      <c r="H339" s="2" t="s">
        <v>4517</v>
      </c>
      <c r="M339" s="2" t="s">
        <v>4519</v>
      </c>
      <c r="S339" s="17" t="str">
        <f t="shared" si="6"/>
        <v>ACPT-1825</v>
      </c>
    </row>
    <row r="340" spans="1:19" x14ac:dyDescent="0.25">
      <c r="A340" s="2" t="s">
        <v>8776</v>
      </c>
      <c r="B340" s="2" t="s">
        <v>235</v>
      </c>
      <c r="C340" s="2" t="s">
        <v>4520</v>
      </c>
      <c r="E340" s="3">
        <v>5975</v>
      </c>
      <c r="J340" s="2" t="s">
        <v>4521</v>
      </c>
      <c r="K340" s="2" t="s">
        <v>449</v>
      </c>
      <c r="L340" s="3">
        <v>5994</v>
      </c>
      <c r="N340" s="2">
        <v>5239</v>
      </c>
      <c r="S340" s="17" t="str">
        <f t="shared" si="6"/>
        <v>ACPT-1826</v>
      </c>
    </row>
    <row r="341" spans="1:19" ht="45" x14ac:dyDescent="0.25">
      <c r="A341" s="2" t="s">
        <v>8777</v>
      </c>
      <c r="B341" s="2" t="s">
        <v>235</v>
      </c>
      <c r="C341" s="2" t="s">
        <v>4522</v>
      </c>
      <c r="N341" s="2">
        <v>7275</v>
      </c>
      <c r="R341" s="2" t="s">
        <v>4523</v>
      </c>
      <c r="S341" s="17" t="str">
        <f t="shared" si="6"/>
        <v>ACPT-1827</v>
      </c>
    </row>
    <row r="342" spans="1:19" x14ac:dyDescent="0.25">
      <c r="A342" s="2" t="s">
        <v>8778</v>
      </c>
      <c r="B342" s="2" t="s">
        <v>1462</v>
      </c>
      <c r="C342" s="2" t="s">
        <v>235</v>
      </c>
      <c r="D342" s="2" t="s">
        <v>236</v>
      </c>
      <c r="F342" s="2" t="s">
        <v>4524</v>
      </c>
      <c r="M342" s="2" t="s">
        <v>4525</v>
      </c>
      <c r="S342" s="17" t="str">
        <f t="shared" si="6"/>
        <v>ACPT-1828</v>
      </c>
    </row>
    <row r="343" spans="1:19" ht="30" x14ac:dyDescent="0.25">
      <c r="A343" s="2" t="s">
        <v>8779</v>
      </c>
      <c r="B343" s="2" t="s">
        <v>1462</v>
      </c>
      <c r="C343" s="2" t="s">
        <v>236</v>
      </c>
      <c r="D343" s="2" t="s">
        <v>569</v>
      </c>
      <c r="F343" s="2" t="s">
        <v>4526</v>
      </c>
      <c r="M343" s="2" t="s">
        <v>4527</v>
      </c>
      <c r="S343" s="17" t="str">
        <f t="shared" si="6"/>
        <v>ACPT-1829</v>
      </c>
    </row>
    <row r="344" spans="1:19" x14ac:dyDescent="0.25">
      <c r="A344" s="2" t="s">
        <v>8780</v>
      </c>
      <c r="B344" s="2" t="s">
        <v>1462</v>
      </c>
      <c r="C344" s="2" t="s">
        <v>4528</v>
      </c>
      <c r="E344" s="3">
        <v>5611</v>
      </c>
      <c r="J344" s="2" t="s">
        <v>264</v>
      </c>
      <c r="K344" s="2" t="s">
        <v>265</v>
      </c>
      <c r="L344" s="3">
        <v>5732</v>
      </c>
      <c r="N344" s="2">
        <v>5214</v>
      </c>
      <c r="P344" s="2">
        <v>41</v>
      </c>
      <c r="Q344" s="3">
        <v>5740</v>
      </c>
      <c r="S344" s="17" t="str">
        <f t="shared" si="6"/>
        <v>ACPT-1830</v>
      </c>
    </row>
    <row r="345" spans="1:19" x14ac:dyDescent="0.25">
      <c r="A345" s="2" t="s">
        <v>8781</v>
      </c>
      <c r="B345" s="2" t="s">
        <v>1462</v>
      </c>
      <c r="C345" s="2" t="s">
        <v>299</v>
      </c>
      <c r="D345" s="2" t="s">
        <v>4529</v>
      </c>
      <c r="J345" s="2" t="s">
        <v>4530</v>
      </c>
      <c r="K345" s="2" t="s">
        <v>4531</v>
      </c>
      <c r="L345" s="3">
        <v>14182</v>
      </c>
      <c r="N345" s="2">
        <v>6578</v>
      </c>
      <c r="P345" s="2">
        <v>28</v>
      </c>
      <c r="Q345" s="3">
        <v>14441</v>
      </c>
      <c r="S345" s="17" t="str">
        <f t="shared" si="6"/>
        <v>ACPT-1831</v>
      </c>
    </row>
    <row r="346" spans="1:19" x14ac:dyDescent="0.25">
      <c r="A346" s="2" t="s">
        <v>8782</v>
      </c>
      <c r="B346" s="2" t="s">
        <v>1462</v>
      </c>
      <c r="C346" s="2" t="s">
        <v>4529</v>
      </c>
      <c r="D346" s="2" t="s">
        <v>4532</v>
      </c>
      <c r="K346" s="2" t="s">
        <v>4533</v>
      </c>
      <c r="L346" s="3">
        <v>17192</v>
      </c>
      <c r="N346" s="2">
        <v>6676</v>
      </c>
      <c r="P346" s="2">
        <v>13</v>
      </c>
      <c r="Q346" s="3">
        <v>17253</v>
      </c>
      <c r="S346" s="17" t="str">
        <f t="shared" si="6"/>
        <v>ACPT-1832</v>
      </c>
    </row>
    <row r="347" spans="1:19" x14ac:dyDescent="0.25">
      <c r="A347" s="2" t="s">
        <v>8783</v>
      </c>
      <c r="B347" s="2" t="s">
        <v>4534</v>
      </c>
      <c r="R347" s="2" t="s">
        <v>4535</v>
      </c>
      <c r="S347" s="17" t="str">
        <f t="shared" si="6"/>
        <v>ACPT-1833</v>
      </c>
    </row>
    <row r="348" spans="1:19" x14ac:dyDescent="0.25">
      <c r="A348" s="2" t="s">
        <v>8784</v>
      </c>
      <c r="B348" s="2" t="s">
        <v>4534</v>
      </c>
      <c r="C348" s="2" t="s">
        <v>2365</v>
      </c>
      <c r="D348" s="2" t="s">
        <v>281</v>
      </c>
      <c r="E348" s="3">
        <v>3894</v>
      </c>
      <c r="J348" s="2" t="s">
        <v>282</v>
      </c>
      <c r="K348" s="2" t="s">
        <v>283</v>
      </c>
      <c r="L348" s="3">
        <v>3905</v>
      </c>
      <c r="M348" s="2" t="s">
        <v>4536</v>
      </c>
      <c r="N348" s="2">
        <v>4453</v>
      </c>
      <c r="P348" s="2">
        <v>40</v>
      </c>
      <c r="Q348" s="3">
        <v>4634</v>
      </c>
      <c r="S348" s="17" t="str">
        <f t="shared" si="6"/>
        <v>ACPT-1834</v>
      </c>
    </row>
    <row r="349" spans="1:19" x14ac:dyDescent="0.25">
      <c r="A349" s="2" t="s">
        <v>8785</v>
      </c>
      <c r="B349" s="2" t="s">
        <v>4537</v>
      </c>
      <c r="C349" s="2" t="s">
        <v>4538</v>
      </c>
      <c r="D349" s="2" t="s">
        <v>1021</v>
      </c>
      <c r="I349" s="2" t="s">
        <v>4539</v>
      </c>
      <c r="M349" s="2" t="s">
        <v>4540</v>
      </c>
      <c r="N349" s="2">
        <v>3865</v>
      </c>
      <c r="Q349" s="3"/>
      <c r="S349" s="17" t="str">
        <f t="shared" si="6"/>
        <v>ACPT-1835</v>
      </c>
    </row>
    <row r="350" spans="1:19" x14ac:dyDescent="0.25">
      <c r="A350" s="2" t="s">
        <v>8786</v>
      </c>
      <c r="B350" s="2" t="s">
        <v>2317</v>
      </c>
      <c r="C350" s="2" t="s">
        <v>136</v>
      </c>
      <c r="D350" s="2" t="s">
        <v>485</v>
      </c>
      <c r="I350" s="2" t="s">
        <v>4541</v>
      </c>
      <c r="M350" s="2" t="s">
        <v>4542</v>
      </c>
      <c r="N350" s="2">
        <v>3611</v>
      </c>
      <c r="Q350" s="3"/>
      <c r="S350" s="17" t="str">
        <f t="shared" si="6"/>
        <v>ACPT-1836</v>
      </c>
    </row>
    <row r="351" spans="1:19" x14ac:dyDescent="0.25">
      <c r="A351" s="2" t="s">
        <v>8787</v>
      </c>
      <c r="B351" s="2" t="s">
        <v>2317</v>
      </c>
      <c r="C351" s="2" t="s">
        <v>485</v>
      </c>
      <c r="D351" s="2" t="s">
        <v>4496</v>
      </c>
      <c r="I351" s="2" t="s">
        <v>4543</v>
      </c>
      <c r="M351" s="2" t="s">
        <v>4544</v>
      </c>
      <c r="N351" s="2">
        <v>583</v>
      </c>
      <c r="Q351" s="3"/>
      <c r="S351" s="17" t="str">
        <f t="shared" si="6"/>
        <v>ACPT-1837</v>
      </c>
    </row>
    <row r="352" spans="1:19" x14ac:dyDescent="0.25">
      <c r="A352" s="2" t="s">
        <v>8788</v>
      </c>
      <c r="B352" s="2" t="s">
        <v>2317</v>
      </c>
      <c r="C352" s="2" t="s">
        <v>4545</v>
      </c>
      <c r="N352" s="2" t="s">
        <v>145</v>
      </c>
      <c r="Q352" s="3"/>
      <c r="S352" s="17" t="str">
        <f t="shared" si="6"/>
        <v>ACPT-1838</v>
      </c>
    </row>
    <row r="353" spans="1:19" x14ac:dyDescent="0.25">
      <c r="A353" s="2" t="s">
        <v>8789</v>
      </c>
      <c r="B353" s="2" t="s">
        <v>2317</v>
      </c>
      <c r="C353" s="2" t="s">
        <v>4496</v>
      </c>
      <c r="D353" s="2" t="s">
        <v>488</v>
      </c>
      <c r="I353" s="2" t="s">
        <v>4546</v>
      </c>
      <c r="M353" s="2" t="s">
        <v>4547</v>
      </c>
      <c r="N353" s="2">
        <v>3864</v>
      </c>
      <c r="Q353" s="3"/>
      <c r="S353" s="17" t="str">
        <f t="shared" si="6"/>
        <v>ACPT-1839</v>
      </c>
    </row>
    <row r="354" spans="1:19" x14ac:dyDescent="0.25">
      <c r="A354" s="2" t="s">
        <v>8790</v>
      </c>
      <c r="B354" s="2" t="s">
        <v>2317</v>
      </c>
      <c r="C354" s="2" t="s">
        <v>752</v>
      </c>
      <c r="D354" s="2" t="s">
        <v>4548</v>
      </c>
      <c r="J354" s="2" t="s">
        <v>4549</v>
      </c>
      <c r="K354" s="2" t="s">
        <v>4550</v>
      </c>
      <c r="L354" s="3">
        <v>13495</v>
      </c>
      <c r="N354" s="2">
        <v>6553</v>
      </c>
      <c r="P354" s="2">
        <v>51</v>
      </c>
      <c r="Q354" s="3">
        <v>13503</v>
      </c>
      <c r="S354" s="17" t="str">
        <f t="shared" si="6"/>
        <v>ACPT-1840</v>
      </c>
    </row>
    <row r="355" spans="1:19" x14ac:dyDescent="0.25">
      <c r="A355" s="2" t="s">
        <v>8791</v>
      </c>
      <c r="B355" s="2" t="s">
        <v>2317</v>
      </c>
      <c r="C355" s="2" t="s">
        <v>488</v>
      </c>
      <c r="D355" s="2" t="s">
        <v>482</v>
      </c>
      <c r="E355" s="3">
        <v>3770</v>
      </c>
      <c r="J355" s="2" t="s">
        <v>1307</v>
      </c>
      <c r="K355" s="2" t="s">
        <v>1308</v>
      </c>
      <c r="L355" s="3">
        <v>3772</v>
      </c>
      <c r="M355" s="2" t="s">
        <v>4551</v>
      </c>
      <c r="N355" s="2">
        <v>3916</v>
      </c>
      <c r="P355" s="2">
        <v>35</v>
      </c>
      <c r="Q355" s="3">
        <v>4235</v>
      </c>
      <c r="S355" s="17" t="str">
        <f t="shared" si="6"/>
        <v>ACPT-1841</v>
      </c>
    </row>
    <row r="356" spans="1:19" x14ac:dyDescent="0.25">
      <c r="A356" s="2" t="s">
        <v>8792</v>
      </c>
      <c r="B356" s="2" t="s">
        <v>2317</v>
      </c>
      <c r="C356" s="2" t="s">
        <v>485</v>
      </c>
      <c r="D356" s="2" t="s">
        <v>4552</v>
      </c>
      <c r="K356" s="2" t="s">
        <v>4554</v>
      </c>
      <c r="L356" s="3">
        <v>36004</v>
      </c>
      <c r="N356" s="2" t="s">
        <v>4553</v>
      </c>
      <c r="S356" s="17" t="str">
        <f t="shared" si="6"/>
        <v>ACPT-1842</v>
      </c>
    </row>
    <row r="357" spans="1:19" x14ac:dyDescent="0.25">
      <c r="A357" s="2" t="s">
        <v>8793</v>
      </c>
      <c r="B357" s="2" t="s">
        <v>2317</v>
      </c>
      <c r="C357" s="2" t="s">
        <v>4496</v>
      </c>
      <c r="D357" s="2" t="s">
        <v>4555</v>
      </c>
      <c r="K357" s="2" t="s">
        <v>4557</v>
      </c>
      <c r="L357" s="3">
        <v>35975</v>
      </c>
      <c r="N357" s="2" t="s">
        <v>4556</v>
      </c>
      <c r="S357" s="17" t="str">
        <f t="shared" si="6"/>
        <v>ACPT-1843</v>
      </c>
    </row>
    <row r="358" spans="1:19" x14ac:dyDescent="0.25">
      <c r="A358" s="2" t="s">
        <v>8794</v>
      </c>
      <c r="B358" s="2" t="s">
        <v>1608</v>
      </c>
      <c r="C358" s="2" t="s">
        <v>4558</v>
      </c>
      <c r="D358" s="2" t="s">
        <v>4559</v>
      </c>
      <c r="K358" s="2" t="s">
        <v>1610</v>
      </c>
      <c r="L358" s="3">
        <v>28877</v>
      </c>
      <c r="N358" s="2" t="s">
        <v>4560</v>
      </c>
      <c r="S358" s="17" t="str">
        <f t="shared" si="6"/>
        <v>ACPT-1844</v>
      </c>
    </row>
    <row r="359" spans="1:19" x14ac:dyDescent="0.25">
      <c r="A359" s="2" t="s">
        <v>8795</v>
      </c>
      <c r="B359" s="2" t="s">
        <v>1608</v>
      </c>
      <c r="C359" s="2" t="s">
        <v>4561</v>
      </c>
      <c r="D359" s="2" t="s">
        <v>2259</v>
      </c>
      <c r="K359" s="2" t="s">
        <v>2263</v>
      </c>
      <c r="L359" s="3">
        <v>32133</v>
      </c>
      <c r="N359" s="2" t="s">
        <v>4562</v>
      </c>
      <c r="S359" s="17" t="str">
        <f t="shared" si="6"/>
        <v>ACPT-1845</v>
      </c>
    </row>
    <row r="360" spans="1:19" ht="30" x14ac:dyDescent="0.25">
      <c r="A360" s="2" t="s">
        <v>8796</v>
      </c>
      <c r="B360" s="2" t="s">
        <v>57</v>
      </c>
      <c r="C360" s="2" t="s">
        <v>2162</v>
      </c>
      <c r="D360" s="2" t="s">
        <v>4563</v>
      </c>
      <c r="N360" s="2" t="s">
        <v>4564</v>
      </c>
      <c r="S360" s="17" t="str">
        <f t="shared" si="6"/>
        <v>ACPT-1846</v>
      </c>
    </row>
    <row r="361" spans="1:19" x14ac:dyDescent="0.25">
      <c r="A361" s="2" t="s">
        <v>8797</v>
      </c>
      <c r="B361" s="2" t="s">
        <v>57</v>
      </c>
      <c r="C361" s="2" t="s">
        <v>776</v>
      </c>
      <c r="D361" s="2" t="s">
        <v>931</v>
      </c>
      <c r="J361" s="2" t="s">
        <v>4565</v>
      </c>
      <c r="M361" s="2" t="s">
        <v>4566</v>
      </c>
      <c r="N361" s="2">
        <v>3756</v>
      </c>
      <c r="S361" s="17" t="str">
        <f t="shared" si="6"/>
        <v>ACPT-1847</v>
      </c>
    </row>
    <row r="362" spans="1:19" x14ac:dyDescent="0.25">
      <c r="A362" s="2" t="s">
        <v>8798</v>
      </c>
      <c r="B362" s="2" t="s">
        <v>57</v>
      </c>
      <c r="C362" s="2" t="s">
        <v>931</v>
      </c>
      <c r="D362" s="2" t="s">
        <v>45</v>
      </c>
      <c r="J362" s="2" t="s">
        <v>4567</v>
      </c>
      <c r="M362" s="2" t="s">
        <v>4568</v>
      </c>
      <c r="N362" s="2">
        <v>4347</v>
      </c>
      <c r="S362" s="17" t="str">
        <f t="shared" si="6"/>
        <v>ACPT-1848</v>
      </c>
    </row>
    <row r="363" spans="1:19" x14ac:dyDescent="0.25">
      <c r="A363" s="2" t="s">
        <v>8799</v>
      </c>
      <c r="B363" s="2" t="s">
        <v>57</v>
      </c>
      <c r="C363" s="2" t="s">
        <v>45</v>
      </c>
      <c r="D363" s="2" t="s">
        <v>235</v>
      </c>
      <c r="I363" s="2" t="s">
        <v>4569</v>
      </c>
      <c r="M363" s="2" t="s">
        <v>4570</v>
      </c>
      <c r="N363" s="2">
        <v>3667</v>
      </c>
      <c r="S363" s="17" t="str">
        <f t="shared" si="6"/>
        <v>ACPT-1849</v>
      </c>
    </row>
    <row r="364" spans="1:19" x14ac:dyDescent="0.25">
      <c r="A364" s="2" t="s">
        <v>8800</v>
      </c>
      <c r="B364" s="2" t="s">
        <v>57</v>
      </c>
      <c r="C364" s="2" t="s">
        <v>45</v>
      </c>
      <c r="D364" s="2" t="s">
        <v>235</v>
      </c>
      <c r="E364" s="3">
        <v>3756</v>
      </c>
      <c r="J364" s="2" t="s">
        <v>4571</v>
      </c>
      <c r="K364" s="2" t="s">
        <v>4572</v>
      </c>
      <c r="L364" s="3">
        <v>3786</v>
      </c>
      <c r="M364" s="2" t="s">
        <v>4573</v>
      </c>
      <c r="N364" s="2">
        <v>3914</v>
      </c>
      <c r="P364" s="2">
        <v>27</v>
      </c>
      <c r="Q364" s="2" t="s">
        <v>4574</v>
      </c>
      <c r="S364" s="17" t="str">
        <f t="shared" si="6"/>
        <v>ACPT-1850</v>
      </c>
    </row>
    <row r="365" spans="1:19" x14ac:dyDescent="0.25">
      <c r="A365" s="2" t="s">
        <v>8801</v>
      </c>
      <c r="B365" s="2" t="s">
        <v>57</v>
      </c>
      <c r="C365" s="2" t="s">
        <v>4575</v>
      </c>
      <c r="K365" s="3">
        <v>30329</v>
      </c>
      <c r="L365" s="3">
        <v>30335</v>
      </c>
      <c r="N365" s="2" t="s">
        <v>1665</v>
      </c>
      <c r="S365" s="17" t="str">
        <f t="shared" si="6"/>
        <v>ACPT-1851</v>
      </c>
    </row>
    <row r="366" spans="1:19" x14ac:dyDescent="0.25">
      <c r="A366" s="2" t="s">
        <v>8802</v>
      </c>
      <c r="B366" s="2" t="s">
        <v>57</v>
      </c>
      <c r="C366" s="2" t="s">
        <v>4576</v>
      </c>
      <c r="K366" s="2" t="s">
        <v>4577</v>
      </c>
      <c r="L366" s="3">
        <v>17441</v>
      </c>
      <c r="N366" s="2">
        <v>6689</v>
      </c>
      <c r="P366" s="2">
        <v>47</v>
      </c>
      <c r="Q366" s="3">
        <v>17490</v>
      </c>
      <c r="S366" s="17" t="str">
        <f t="shared" si="6"/>
        <v>ACPT-1852</v>
      </c>
    </row>
    <row r="367" spans="1:19" x14ac:dyDescent="0.25">
      <c r="A367" s="2" t="s">
        <v>8803</v>
      </c>
      <c r="B367" s="2" t="s">
        <v>57</v>
      </c>
      <c r="C367" s="2" t="s">
        <v>4484</v>
      </c>
      <c r="D367" s="2" t="s">
        <v>569</v>
      </c>
      <c r="I367" s="2" t="s">
        <v>4578</v>
      </c>
      <c r="M367" s="2" t="s">
        <v>4579</v>
      </c>
      <c r="N367" s="2">
        <v>673</v>
      </c>
      <c r="S367" s="17" t="str">
        <f t="shared" si="6"/>
        <v>ACPT-1853</v>
      </c>
    </row>
    <row r="368" spans="1:19" x14ac:dyDescent="0.25">
      <c r="A368" s="2" t="s">
        <v>8804</v>
      </c>
      <c r="B368" s="2" t="s">
        <v>57</v>
      </c>
      <c r="C368" s="2" t="s">
        <v>569</v>
      </c>
      <c r="D368" s="2" t="s">
        <v>235</v>
      </c>
      <c r="K368" s="2" t="s">
        <v>4580</v>
      </c>
      <c r="L368" s="3">
        <v>25657</v>
      </c>
      <c r="N368" s="2" t="s">
        <v>4581</v>
      </c>
      <c r="R368" s="2" t="s">
        <v>4582</v>
      </c>
      <c r="S368" s="17" t="str">
        <f t="shared" si="6"/>
        <v>ACPT-1854</v>
      </c>
    </row>
    <row r="369" spans="1:19" x14ac:dyDescent="0.25">
      <c r="A369" s="2" t="s">
        <v>8805</v>
      </c>
      <c r="B369" s="2" t="s">
        <v>4583</v>
      </c>
      <c r="C369" s="2" t="s">
        <v>39</v>
      </c>
      <c r="D369" s="2" t="s">
        <v>3060</v>
      </c>
      <c r="J369" s="2" t="s">
        <v>4584</v>
      </c>
      <c r="K369" s="2" t="s">
        <v>548</v>
      </c>
      <c r="L369" s="3">
        <v>9610</v>
      </c>
      <c r="N369" s="2">
        <v>6185</v>
      </c>
      <c r="P369" s="2">
        <v>1</v>
      </c>
      <c r="Q369" s="3">
        <v>9832</v>
      </c>
      <c r="S369" s="17" t="str">
        <f t="shared" si="6"/>
        <v>ACPT-1855</v>
      </c>
    </row>
    <row r="370" spans="1:19" x14ac:dyDescent="0.25">
      <c r="A370" s="2" t="s">
        <v>8806</v>
      </c>
      <c r="B370" s="2" t="s">
        <v>4585</v>
      </c>
      <c r="C370" s="2" t="s">
        <v>782</v>
      </c>
      <c r="D370" s="2" t="s">
        <v>326</v>
      </c>
      <c r="K370" s="2" t="s">
        <v>4586</v>
      </c>
      <c r="L370" s="3">
        <v>14548</v>
      </c>
      <c r="N370" s="2">
        <v>6568</v>
      </c>
      <c r="P370" s="2">
        <v>49</v>
      </c>
      <c r="Q370" s="3">
        <v>14588</v>
      </c>
      <c r="S370" s="17" t="str">
        <f t="shared" si="6"/>
        <v>ACPT-1856</v>
      </c>
    </row>
    <row r="371" spans="1:19" x14ac:dyDescent="0.25">
      <c r="A371" s="2" t="s">
        <v>8807</v>
      </c>
      <c r="B371" s="2" t="s">
        <v>482</v>
      </c>
      <c r="R371" s="2" t="s">
        <v>4587</v>
      </c>
      <c r="S371" s="17" t="str">
        <f t="shared" si="6"/>
        <v>ACPT-1857</v>
      </c>
    </row>
    <row r="372" spans="1:19" ht="30" x14ac:dyDescent="0.25">
      <c r="A372" s="2" t="s">
        <v>8808</v>
      </c>
      <c r="B372" s="2" t="s">
        <v>482</v>
      </c>
      <c r="C372" s="2" t="s">
        <v>4588</v>
      </c>
      <c r="D372" s="2" t="s">
        <v>235</v>
      </c>
      <c r="I372" s="2" t="s">
        <v>4589</v>
      </c>
      <c r="J372" s="2" t="s">
        <v>4590</v>
      </c>
      <c r="M372" s="2" t="s">
        <v>2105</v>
      </c>
      <c r="N372" s="2">
        <v>3702</v>
      </c>
      <c r="S372" s="17" t="str">
        <f t="shared" si="6"/>
        <v>ACPT-1858</v>
      </c>
    </row>
    <row r="373" spans="1:19" ht="30" x14ac:dyDescent="0.25">
      <c r="A373" s="2" t="s">
        <v>8809</v>
      </c>
      <c r="B373" s="2" t="s">
        <v>482</v>
      </c>
      <c r="C373" s="2" t="s">
        <v>4591</v>
      </c>
      <c r="D373" s="2" t="s">
        <v>235</v>
      </c>
      <c r="I373" s="2" t="s">
        <v>4592</v>
      </c>
      <c r="J373" s="2" t="s">
        <v>4590</v>
      </c>
      <c r="M373" s="2" t="s">
        <v>2105</v>
      </c>
      <c r="N373" s="2">
        <v>3702</v>
      </c>
      <c r="S373" s="17" t="str">
        <f t="shared" si="6"/>
        <v>ACPT-1859</v>
      </c>
    </row>
    <row r="374" spans="1:19" x14ac:dyDescent="0.25">
      <c r="A374" s="2" t="s">
        <v>8810</v>
      </c>
      <c r="B374" s="2" t="s">
        <v>482</v>
      </c>
      <c r="C374" s="2" t="s">
        <v>4593</v>
      </c>
      <c r="K374" s="2" t="s">
        <v>4594</v>
      </c>
      <c r="L374" s="3">
        <v>17180</v>
      </c>
      <c r="N374" s="2">
        <v>6678</v>
      </c>
      <c r="P374" s="2">
        <v>5</v>
      </c>
      <c r="Q374" s="3">
        <v>17195</v>
      </c>
      <c r="S374" s="17" t="str">
        <f t="shared" si="6"/>
        <v>ACPT-1860</v>
      </c>
    </row>
    <row r="375" spans="1:19" x14ac:dyDescent="0.25">
      <c r="A375" s="2" t="s">
        <v>8811</v>
      </c>
      <c r="B375" s="2" t="s">
        <v>482</v>
      </c>
      <c r="C375" s="2" t="s">
        <v>1369</v>
      </c>
      <c r="K375" s="2" t="s">
        <v>4595</v>
      </c>
      <c r="L375" s="3">
        <v>14745</v>
      </c>
      <c r="N375" s="2">
        <v>6583</v>
      </c>
      <c r="P375" s="2">
        <v>19</v>
      </c>
      <c r="Q375" s="3">
        <v>15102</v>
      </c>
      <c r="S375" s="17" t="str">
        <f t="shared" si="6"/>
        <v>ACPT-1861</v>
      </c>
    </row>
    <row r="376" spans="1:19" x14ac:dyDescent="0.25">
      <c r="A376" s="2" t="s">
        <v>8812</v>
      </c>
      <c r="B376" s="2" t="s">
        <v>482</v>
      </c>
      <c r="C376" s="2" t="s">
        <v>1369</v>
      </c>
      <c r="J376" s="2" t="s">
        <v>4596</v>
      </c>
      <c r="K376" s="2" t="s">
        <v>4597</v>
      </c>
      <c r="L376" s="3">
        <v>10373</v>
      </c>
      <c r="N376" s="2">
        <v>6508</v>
      </c>
      <c r="P376" s="2">
        <v>49</v>
      </c>
      <c r="Q376" s="3">
        <v>10535</v>
      </c>
      <c r="S376" s="17" t="str">
        <f t="shared" si="6"/>
        <v>ACPT-1862</v>
      </c>
    </row>
    <row r="377" spans="1:19" x14ac:dyDescent="0.25">
      <c r="A377" s="2" t="s">
        <v>8813</v>
      </c>
      <c r="B377" s="2" t="s">
        <v>482</v>
      </c>
      <c r="C377" s="2" t="s">
        <v>4598</v>
      </c>
      <c r="K377" s="2" t="s">
        <v>4599</v>
      </c>
      <c r="L377" s="3">
        <v>19721</v>
      </c>
      <c r="N377" s="2">
        <v>1944</v>
      </c>
      <c r="P377" s="2">
        <v>14</v>
      </c>
      <c r="Q377" s="3">
        <v>19814</v>
      </c>
      <c r="S377" s="17" t="str">
        <f t="shared" si="6"/>
        <v>ACPT-1863</v>
      </c>
    </row>
    <row r="378" spans="1:19" x14ac:dyDescent="0.25">
      <c r="A378" s="2" t="s">
        <v>8814</v>
      </c>
      <c r="B378" s="2" t="s">
        <v>482</v>
      </c>
      <c r="C378" s="2" t="s">
        <v>4484</v>
      </c>
      <c r="D378" s="2" t="s">
        <v>2454</v>
      </c>
      <c r="E378" s="3">
        <v>4911</v>
      </c>
      <c r="J378" s="2" t="s">
        <v>1548</v>
      </c>
      <c r="K378" s="2" t="s">
        <v>1549</v>
      </c>
      <c r="L378" s="3">
        <v>4913</v>
      </c>
      <c r="N378" s="2">
        <v>4744</v>
      </c>
      <c r="P378" s="2">
        <v>21</v>
      </c>
      <c r="Q378" s="3">
        <v>5600</v>
      </c>
      <c r="S378" s="17" t="str">
        <f t="shared" si="6"/>
        <v>ACPT-1864</v>
      </c>
    </row>
    <row r="379" spans="1:19" x14ac:dyDescent="0.25">
      <c r="A379" s="2" t="s">
        <v>8815</v>
      </c>
      <c r="B379" s="2" t="s">
        <v>482</v>
      </c>
      <c r="C379" s="2" t="s">
        <v>4600</v>
      </c>
      <c r="D379" s="2" t="s">
        <v>235</v>
      </c>
      <c r="N379" s="2">
        <v>6075</v>
      </c>
      <c r="R379" s="2" t="s">
        <v>4601</v>
      </c>
      <c r="S379" s="17" t="str">
        <f t="shared" si="6"/>
        <v>ACPT-1865</v>
      </c>
    </row>
    <row r="380" spans="1:19" x14ac:dyDescent="0.25">
      <c r="A380" s="2" t="s">
        <v>8816</v>
      </c>
      <c r="B380" s="2" t="s">
        <v>4602</v>
      </c>
      <c r="C380" s="2" t="s">
        <v>1108</v>
      </c>
      <c r="D380" s="2" t="s">
        <v>4603</v>
      </c>
      <c r="K380" s="2" t="s">
        <v>1002</v>
      </c>
      <c r="L380" s="3">
        <v>16893</v>
      </c>
      <c r="N380" s="2">
        <v>4269</v>
      </c>
      <c r="P380" s="2">
        <v>20</v>
      </c>
      <c r="Q380" s="3">
        <v>16935</v>
      </c>
      <c r="S380" s="17" t="str">
        <f t="shared" si="6"/>
        <v>ACPT-1866</v>
      </c>
    </row>
    <row r="381" spans="1:19" x14ac:dyDescent="0.25">
      <c r="A381" s="2" t="s">
        <v>8817</v>
      </c>
      <c r="B381" s="2" t="s">
        <v>4604</v>
      </c>
      <c r="C381" s="2" t="s">
        <v>4605</v>
      </c>
      <c r="D381" s="2" t="s">
        <v>3663</v>
      </c>
      <c r="K381" s="2" t="s">
        <v>4606</v>
      </c>
      <c r="L381" s="3">
        <v>39813</v>
      </c>
      <c r="N381" s="2" t="s">
        <v>3666</v>
      </c>
      <c r="S381" s="17" t="str">
        <f t="shared" si="6"/>
        <v>ACPT-1867</v>
      </c>
    </row>
    <row r="382" spans="1:19" x14ac:dyDescent="0.25">
      <c r="A382" s="2" t="s">
        <v>8818</v>
      </c>
      <c r="B382" s="2" t="s">
        <v>4607</v>
      </c>
      <c r="C382" s="2" t="s">
        <v>225</v>
      </c>
      <c r="D382" s="2" t="s">
        <v>2057</v>
      </c>
      <c r="I382" s="2" t="s">
        <v>4608</v>
      </c>
      <c r="M382" s="2" t="s">
        <v>4609</v>
      </c>
      <c r="N382" s="2">
        <v>3190</v>
      </c>
      <c r="S382" s="17" t="str">
        <f t="shared" si="6"/>
        <v>ACPT-1868</v>
      </c>
    </row>
    <row r="383" spans="1:19" x14ac:dyDescent="0.25">
      <c r="A383" s="2" t="s">
        <v>8819</v>
      </c>
      <c r="B383" s="2" t="s">
        <v>4607</v>
      </c>
      <c r="C383" s="2" t="s">
        <v>617</v>
      </c>
      <c r="D383" s="2" t="s">
        <v>225</v>
      </c>
      <c r="E383" s="3">
        <v>4274</v>
      </c>
      <c r="J383" s="2" t="s">
        <v>1252</v>
      </c>
      <c r="K383" s="2" t="s">
        <v>1253</v>
      </c>
      <c r="L383" s="3">
        <v>4276</v>
      </c>
      <c r="N383" s="2">
        <v>4708</v>
      </c>
      <c r="P383" s="2">
        <v>41</v>
      </c>
      <c r="Q383" s="3">
        <v>4277</v>
      </c>
      <c r="S383" s="17" t="str">
        <f t="shared" si="6"/>
        <v>ACPT-1869</v>
      </c>
    </row>
    <row r="384" spans="1:19" x14ac:dyDescent="0.25">
      <c r="A384" s="2" t="s">
        <v>8820</v>
      </c>
      <c r="B384" s="2" t="s">
        <v>4610</v>
      </c>
      <c r="C384" s="2" t="s">
        <v>4611</v>
      </c>
      <c r="K384" s="3">
        <v>27284</v>
      </c>
      <c r="L384" s="3">
        <v>27289</v>
      </c>
      <c r="N384" s="2" t="s">
        <v>2549</v>
      </c>
      <c r="S384" s="17" t="str">
        <f t="shared" si="6"/>
        <v>ACPT-1870</v>
      </c>
    </row>
    <row r="385" spans="1:19" x14ac:dyDescent="0.25">
      <c r="A385" s="2" t="s">
        <v>8821</v>
      </c>
      <c r="B385" s="2" t="s">
        <v>4612</v>
      </c>
      <c r="C385" s="2" t="s">
        <v>262</v>
      </c>
      <c r="D385" s="2" t="s">
        <v>546</v>
      </c>
      <c r="J385" s="2" t="s">
        <v>547</v>
      </c>
      <c r="K385" s="2" t="s">
        <v>548</v>
      </c>
      <c r="L385" s="3">
        <v>9610</v>
      </c>
      <c r="N385" s="2">
        <v>4175</v>
      </c>
      <c r="P385" s="2">
        <v>1</v>
      </c>
      <c r="Q385" s="3">
        <v>9832</v>
      </c>
      <c r="S385" s="17" t="str">
        <f t="shared" si="6"/>
        <v>ACPT-1871</v>
      </c>
    </row>
    <row r="386" spans="1:19" x14ac:dyDescent="0.25">
      <c r="A386" s="2" t="s">
        <v>8822</v>
      </c>
      <c r="B386" s="2" t="s">
        <v>4612</v>
      </c>
      <c r="C386" s="2" t="s">
        <v>4613</v>
      </c>
      <c r="K386" s="2" t="s">
        <v>3061</v>
      </c>
      <c r="L386" s="3">
        <v>26267</v>
      </c>
      <c r="N386" s="2" t="s">
        <v>4614</v>
      </c>
      <c r="S386" s="17" t="str">
        <f t="shared" si="6"/>
        <v>ACPT-1872</v>
      </c>
    </row>
    <row r="387" spans="1:19" x14ac:dyDescent="0.25">
      <c r="A387" s="2" t="s">
        <v>8823</v>
      </c>
      <c r="B387" s="2" t="s">
        <v>4612</v>
      </c>
      <c r="C387" s="2" t="s">
        <v>4615</v>
      </c>
      <c r="D387" s="2" t="s">
        <v>546</v>
      </c>
      <c r="K387" s="3" t="s">
        <v>4617</v>
      </c>
      <c r="L387" s="3">
        <v>39077</v>
      </c>
      <c r="N387" s="2" t="s">
        <v>4616</v>
      </c>
      <c r="S387" s="17" t="str">
        <f t="shared" si="6"/>
        <v>ACPT-1873</v>
      </c>
    </row>
    <row r="388" spans="1:19" x14ac:dyDescent="0.25">
      <c r="A388" s="2" t="s">
        <v>8824</v>
      </c>
      <c r="B388" s="2" t="s">
        <v>4612</v>
      </c>
      <c r="C388" s="2" t="s">
        <v>4618</v>
      </c>
      <c r="K388" s="2" t="s">
        <v>4619</v>
      </c>
      <c r="L388" s="3">
        <v>20380</v>
      </c>
      <c r="N388" s="2">
        <v>1987</v>
      </c>
      <c r="P388" s="2">
        <v>51</v>
      </c>
      <c r="Q388" s="3">
        <v>20438</v>
      </c>
      <c r="S388" s="17" t="str">
        <f t="shared" si="6"/>
        <v>ACPT-1874</v>
      </c>
    </row>
    <row r="389" spans="1:19" x14ac:dyDescent="0.25">
      <c r="A389" s="2" t="s">
        <v>8825</v>
      </c>
      <c r="B389" s="2" t="s">
        <v>4612</v>
      </c>
      <c r="C389" s="2" t="s">
        <v>262</v>
      </c>
      <c r="D389" s="2" t="s">
        <v>1936</v>
      </c>
      <c r="K389" s="2" t="s">
        <v>4620</v>
      </c>
      <c r="L389" s="3">
        <v>21044</v>
      </c>
      <c r="N389" s="2">
        <v>6976</v>
      </c>
      <c r="P389" s="2">
        <v>2</v>
      </c>
      <c r="Q389" s="3">
        <v>21195</v>
      </c>
      <c r="S389" s="17" t="str">
        <f t="shared" si="6"/>
        <v>ACPT-1875</v>
      </c>
    </row>
    <row r="390" spans="1:19" x14ac:dyDescent="0.25">
      <c r="A390" s="2" t="s">
        <v>8826</v>
      </c>
      <c r="B390" s="2" t="s">
        <v>4612</v>
      </c>
      <c r="C390" s="2" t="s">
        <v>4621</v>
      </c>
      <c r="K390" s="2" t="s">
        <v>4622</v>
      </c>
      <c r="L390" s="3">
        <v>21380</v>
      </c>
      <c r="N390" s="2">
        <v>6985</v>
      </c>
      <c r="P390" s="2">
        <v>32</v>
      </c>
      <c r="Q390" s="3">
        <v>21403</v>
      </c>
      <c r="S390" s="17" t="str">
        <f t="shared" si="6"/>
        <v>ACPT-1876</v>
      </c>
    </row>
    <row r="391" spans="1:19" x14ac:dyDescent="0.25">
      <c r="A391" s="2" t="s">
        <v>8827</v>
      </c>
      <c r="B391" s="2" t="s">
        <v>4612</v>
      </c>
      <c r="C391" s="2" t="s">
        <v>317</v>
      </c>
      <c r="D391" s="2" t="s">
        <v>313</v>
      </c>
      <c r="K391" s="2" t="s">
        <v>4623</v>
      </c>
      <c r="L391" s="3">
        <v>27289</v>
      </c>
      <c r="N391" s="2" t="s">
        <v>4624</v>
      </c>
      <c r="S391" s="17" t="str">
        <f t="shared" ref="S391:S454" si="7">HYPERLINK(CONCATENATE("\\nb-cmms-11\nb_dpi\Street_Acceptance_Cards\All_Scans\",A391,".pdf"),A391)</f>
        <v>ACPT-1877</v>
      </c>
    </row>
    <row r="392" spans="1:19" x14ac:dyDescent="0.25">
      <c r="A392" s="2" t="s">
        <v>8828</v>
      </c>
      <c r="B392" s="2" t="s">
        <v>4625</v>
      </c>
      <c r="C392" s="2" t="s">
        <v>552</v>
      </c>
      <c r="D392" s="2" t="s">
        <v>546</v>
      </c>
      <c r="J392" s="2" t="s">
        <v>3457</v>
      </c>
      <c r="K392" s="2" t="s">
        <v>548</v>
      </c>
      <c r="L392" s="3">
        <v>9610</v>
      </c>
      <c r="N392" s="2">
        <v>6186</v>
      </c>
      <c r="P392" s="2">
        <v>1</v>
      </c>
      <c r="Q392" s="3">
        <v>9833</v>
      </c>
      <c r="S392" s="17" t="str">
        <f t="shared" si="7"/>
        <v>ACPT-1878</v>
      </c>
    </row>
    <row r="393" spans="1:19" x14ac:dyDescent="0.25">
      <c r="A393" s="2" t="s">
        <v>8829</v>
      </c>
      <c r="B393" s="2" t="s">
        <v>4625</v>
      </c>
      <c r="C393" s="2" t="s">
        <v>546</v>
      </c>
      <c r="D393" s="2" t="s">
        <v>552</v>
      </c>
      <c r="K393" s="2" t="s">
        <v>4626</v>
      </c>
      <c r="L393" s="3">
        <v>29521</v>
      </c>
      <c r="N393" s="2" t="s">
        <v>553</v>
      </c>
      <c r="S393" s="17" t="str">
        <f t="shared" si="7"/>
        <v>ACPT-1879</v>
      </c>
    </row>
    <row r="394" spans="1:19" x14ac:dyDescent="0.25">
      <c r="A394" s="2" t="s">
        <v>8830</v>
      </c>
      <c r="B394" s="2" t="s">
        <v>4625</v>
      </c>
      <c r="C394" s="2" t="s">
        <v>546</v>
      </c>
      <c r="D394" s="2" t="s">
        <v>552</v>
      </c>
      <c r="K394" s="2" t="s">
        <v>4627</v>
      </c>
      <c r="L394" s="3">
        <v>29521</v>
      </c>
      <c r="N394" s="2" t="s">
        <v>553</v>
      </c>
      <c r="S394" s="17" t="str">
        <f t="shared" si="7"/>
        <v>ACPT-1880</v>
      </c>
    </row>
    <row r="395" spans="1:19" ht="30" x14ac:dyDescent="0.25">
      <c r="A395" s="2" t="s">
        <v>8831</v>
      </c>
      <c r="B395" s="2" t="s">
        <v>4628</v>
      </c>
      <c r="G395" s="2" t="s">
        <v>4629</v>
      </c>
      <c r="H395" s="2" t="s">
        <v>4630</v>
      </c>
      <c r="S395" s="17" t="str">
        <f t="shared" si="7"/>
        <v>ACPT-1881</v>
      </c>
    </row>
    <row r="396" spans="1:19" x14ac:dyDescent="0.25">
      <c r="A396" s="2" t="s">
        <v>8832</v>
      </c>
      <c r="B396" s="2" t="s">
        <v>4628</v>
      </c>
      <c r="C396" s="2" t="s">
        <v>931</v>
      </c>
      <c r="D396" s="2" t="s">
        <v>394</v>
      </c>
      <c r="I396" s="2" t="s">
        <v>4631</v>
      </c>
      <c r="N396" s="2">
        <v>1063</v>
      </c>
      <c r="S396" s="17" t="str">
        <f t="shared" si="7"/>
        <v>ACPT-1882</v>
      </c>
    </row>
    <row r="397" spans="1:19" x14ac:dyDescent="0.25">
      <c r="A397" s="2" t="s">
        <v>8833</v>
      </c>
      <c r="B397" s="2" t="s">
        <v>4632</v>
      </c>
      <c r="C397" s="2" t="s">
        <v>636</v>
      </c>
      <c r="D397" s="2" t="s">
        <v>235</v>
      </c>
      <c r="K397" s="2" t="s">
        <v>639</v>
      </c>
      <c r="L397" s="3">
        <v>17959</v>
      </c>
      <c r="N397" s="2" t="s">
        <v>4633</v>
      </c>
      <c r="S397" s="17" t="str">
        <f t="shared" si="7"/>
        <v>ACPT-1883</v>
      </c>
    </row>
    <row r="398" spans="1:19" x14ac:dyDescent="0.25">
      <c r="A398" s="2" t="s">
        <v>8834</v>
      </c>
      <c r="B398" s="2" t="s">
        <v>4632</v>
      </c>
      <c r="C398" s="2" t="s">
        <v>1369</v>
      </c>
      <c r="D398" s="2" t="s">
        <v>4634</v>
      </c>
      <c r="N398" s="2">
        <v>5552</v>
      </c>
      <c r="S398" s="17" t="str">
        <f t="shared" si="7"/>
        <v>ACPT-1884</v>
      </c>
    </row>
    <row r="399" spans="1:19" ht="30" x14ac:dyDescent="0.25">
      <c r="A399" s="2" t="s">
        <v>8835</v>
      </c>
      <c r="B399" s="2" t="s">
        <v>4632</v>
      </c>
      <c r="C399" s="2" t="s">
        <v>4636</v>
      </c>
      <c r="D399" s="2" t="s">
        <v>4635</v>
      </c>
      <c r="K399" s="2" t="s">
        <v>638</v>
      </c>
      <c r="L399" s="3">
        <v>17314</v>
      </c>
      <c r="N399" s="2">
        <v>6685</v>
      </c>
      <c r="P399" s="2">
        <v>26</v>
      </c>
      <c r="Q399" s="3">
        <v>17345</v>
      </c>
      <c r="S399" s="17" t="str">
        <f t="shared" si="7"/>
        <v>ACPT-1885</v>
      </c>
    </row>
    <row r="400" spans="1:19" x14ac:dyDescent="0.25">
      <c r="A400" s="2" t="s">
        <v>8836</v>
      </c>
      <c r="B400" s="2" t="s">
        <v>2438</v>
      </c>
      <c r="R400" s="2" t="s">
        <v>4637</v>
      </c>
      <c r="S400" s="17" t="str">
        <f t="shared" si="7"/>
        <v>ACPT-1886</v>
      </c>
    </row>
    <row r="401" spans="1:19" x14ac:dyDescent="0.25">
      <c r="A401" s="2" t="s">
        <v>8837</v>
      </c>
      <c r="B401" s="2" t="s">
        <v>2438</v>
      </c>
      <c r="C401" s="2" t="s">
        <v>92</v>
      </c>
      <c r="D401" s="2" t="s">
        <v>418</v>
      </c>
      <c r="E401" s="3">
        <v>3630</v>
      </c>
      <c r="J401" s="2" t="s">
        <v>3891</v>
      </c>
      <c r="K401" s="2" t="s">
        <v>3892</v>
      </c>
      <c r="L401" s="3">
        <v>3632</v>
      </c>
      <c r="M401" s="2" t="s">
        <v>4638</v>
      </c>
      <c r="N401" s="2">
        <v>4435</v>
      </c>
      <c r="P401" s="2">
        <v>13</v>
      </c>
      <c r="Q401" s="2" t="s">
        <v>1053</v>
      </c>
      <c r="S401" s="17" t="str">
        <f t="shared" si="7"/>
        <v>ACPT-1887</v>
      </c>
    </row>
    <row r="402" spans="1:19" x14ac:dyDescent="0.25">
      <c r="A402" s="2" t="s">
        <v>8838</v>
      </c>
      <c r="B402" s="2" t="s">
        <v>2438</v>
      </c>
      <c r="C402" s="2" t="s">
        <v>418</v>
      </c>
      <c r="D402" s="2" t="s">
        <v>100</v>
      </c>
      <c r="E402" s="3">
        <v>3399</v>
      </c>
      <c r="J402" s="2" t="s">
        <v>4639</v>
      </c>
      <c r="K402" s="3">
        <v>3421</v>
      </c>
      <c r="L402" s="3">
        <v>3428</v>
      </c>
      <c r="M402" s="2" t="s">
        <v>4640</v>
      </c>
      <c r="N402" s="2">
        <v>4414</v>
      </c>
      <c r="P402" s="2">
        <v>19</v>
      </c>
      <c r="Q402" s="3">
        <v>4123</v>
      </c>
      <c r="S402" s="17" t="str">
        <f t="shared" si="7"/>
        <v>ACPT-1888</v>
      </c>
    </row>
    <row r="403" spans="1:19" ht="45" x14ac:dyDescent="0.25">
      <c r="A403" s="2" t="s">
        <v>8839</v>
      </c>
      <c r="B403" s="2" t="s">
        <v>2438</v>
      </c>
      <c r="C403" s="2" t="s">
        <v>100</v>
      </c>
      <c r="D403" s="2" t="s">
        <v>1637</v>
      </c>
      <c r="F403" s="2" t="s">
        <v>4641</v>
      </c>
      <c r="M403" s="2" t="s">
        <v>4642</v>
      </c>
      <c r="N403" s="2">
        <v>3531</v>
      </c>
      <c r="S403" s="17" t="str">
        <f t="shared" si="7"/>
        <v>ACPT-1889</v>
      </c>
    </row>
    <row r="404" spans="1:19" x14ac:dyDescent="0.25">
      <c r="A404" s="2" t="s">
        <v>8840</v>
      </c>
      <c r="B404" s="2" t="s">
        <v>4643</v>
      </c>
      <c r="C404" s="2" t="s">
        <v>4643</v>
      </c>
      <c r="D404" s="2" t="s">
        <v>4644</v>
      </c>
      <c r="E404" s="2" t="s">
        <v>4645</v>
      </c>
      <c r="K404" s="2" t="s">
        <v>4646</v>
      </c>
      <c r="L404" s="3">
        <v>26679</v>
      </c>
      <c r="N404" s="2" t="s">
        <v>4647</v>
      </c>
      <c r="S404" s="17" t="str">
        <f t="shared" si="7"/>
        <v>ACPT-1890</v>
      </c>
    </row>
    <row r="405" spans="1:19" x14ac:dyDescent="0.25">
      <c r="A405" s="2" t="s">
        <v>8841</v>
      </c>
      <c r="B405" s="2" t="s">
        <v>4648</v>
      </c>
      <c r="C405" s="2" t="s">
        <v>865</v>
      </c>
      <c r="D405" s="2" t="s">
        <v>4649</v>
      </c>
      <c r="I405" s="2" t="s">
        <v>4650</v>
      </c>
      <c r="M405" s="2" t="s">
        <v>4651</v>
      </c>
      <c r="N405" s="2">
        <v>688</v>
      </c>
      <c r="S405" s="17" t="str">
        <f t="shared" si="7"/>
        <v>ACPT-1891</v>
      </c>
    </row>
    <row r="406" spans="1:19" ht="90" x14ac:dyDescent="0.25">
      <c r="A406" s="2" t="s">
        <v>8842</v>
      </c>
      <c r="B406" s="2" t="s">
        <v>1478</v>
      </c>
      <c r="C406" s="2" t="s">
        <v>4652</v>
      </c>
      <c r="D406" s="2" t="s">
        <v>225</v>
      </c>
      <c r="G406" s="2" t="s">
        <v>4654</v>
      </c>
      <c r="H406" s="2" t="s">
        <v>4653</v>
      </c>
      <c r="S406" s="17" t="str">
        <f t="shared" si="7"/>
        <v>ACPT-1892</v>
      </c>
    </row>
    <row r="407" spans="1:19" ht="30" x14ac:dyDescent="0.25">
      <c r="A407" s="2" t="s">
        <v>8843</v>
      </c>
      <c r="B407" s="2" t="s">
        <v>1478</v>
      </c>
      <c r="C407" s="2" t="s">
        <v>394</v>
      </c>
      <c r="D407" s="2" t="s">
        <v>4162</v>
      </c>
      <c r="F407" s="2" t="s">
        <v>4655</v>
      </c>
      <c r="M407" s="2" t="s">
        <v>4656</v>
      </c>
      <c r="N407" s="2">
        <v>5813</v>
      </c>
      <c r="S407" s="17" t="str">
        <f t="shared" si="7"/>
        <v>ACPT-1893</v>
      </c>
    </row>
    <row r="408" spans="1:19" x14ac:dyDescent="0.25">
      <c r="A408" s="2" t="s">
        <v>8844</v>
      </c>
      <c r="B408" s="2" t="s">
        <v>1478</v>
      </c>
      <c r="C408" s="2" t="s">
        <v>4657</v>
      </c>
      <c r="N408" s="2" t="s">
        <v>4658</v>
      </c>
      <c r="S408" s="17" t="str">
        <f t="shared" si="7"/>
        <v>ACPT-1894</v>
      </c>
    </row>
    <row r="409" spans="1:19" ht="30" x14ac:dyDescent="0.25">
      <c r="A409" s="2" t="s">
        <v>8845</v>
      </c>
      <c r="B409" s="2" t="s">
        <v>1478</v>
      </c>
      <c r="C409" s="2" t="s">
        <v>4659</v>
      </c>
      <c r="D409" s="2" t="s">
        <v>4660</v>
      </c>
      <c r="G409" s="2" t="s">
        <v>1397</v>
      </c>
      <c r="H409" s="2" t="s">
        <v>4661</v>
      </c>
      <c r="M409" s="2" t="s">
        <v>3195</v>
      </c>
      <c r="S409" s="17" t="str">
        <f t="shared" si="7"/>
        <v>ACPT-1895</v>
      </c>
    </row>
    <row r="410" spans="1:19" ht="30" x14ac:dyDescent="0.25">
      <c r="A410" s="2" t="s">
        <v>8846</v>
      </c>
      <c r="B410" s="2" t="s">
        <v>1478</v>
      </c>
      <c r="C410" s="2" t="s">
        <v>4662</v>
      </c>
      <c r="D410" s="2" t="s">
        <v>4663</v>
      </c>
      <c r="K410" s="2" t="s">
        <v>3310</v>
      </c>
      <c r="L410" s="3">
        <v>26847</v>
      </c>
      <c r="N410" s="2" t="s">
        <v>4664</v>
      </c>
      <c r="S410" s="17" t="str">
        <f t="shared" si="7"/>
        <v>ACPT-1896</v>
      </c>
    </row>
    <row r="411" spans="1:19" x14ac:dyDescent="0.25">
      <c r="A411" s="2" t="s">
        <v>8847</v>
      </c>
      <c r="B411" s="2" t="s">
        <v>1478</v>
      </c>
      <c r="C411" s="2" t="s">
        <v>4665</v>
      </c>
      <c r="D411" s="2" t="s">
        <v>4666</v>
      </c>
      <c r="K411" s="2" t="s">
        <v>4667</v>
      </c>
      <c r="L411" s="3">
        <v>34086</v>
      </c>
      <c r="N411" s="2" t="s">
        <v>4668</v>
      </c>
      <c r="S411" s="17" t="str">
        <f t="shared" si="7"/>
        <v>ACPT-1897</v>
      </c>
    </row>
    <row r="412" spans="1:19" x14ac:dyDescent="0.25">
      <c r="A412" s="2" t="s">
        <v>8848</v>
      </c>
      <c r="B412" s="2" t="s">
        <v>1478</v>
      </c>
      <c r="C412" s="2" t="s">
        <v>225</v>
      </c>
      <c r="D412" s="2" t="s">
        <v>566</v>
      </c>
      <c r="F412" s="2" t="s">
        <v>1995</v>
      </c>
      <c r="M412" s="2" t="s">
        <v>4669</v>
      </c>
      <c r="S412" s="17" t="str">
        <f t="shared" si="7"/>
        <v>ACPT-1898</v>
      </c>
    </row>
    <row r="413" spans="1:19" ht="30" x14ac:dyDescent="0.25">
      <c r="A413" s="2" t="s">
        <v>8849</v>
      </c>
      <c r="B413" s="2" t="s">
        <v>1478</v>
      </c>
      <c r="C413" s="2" t="s">
        <v>4670</v>
      </c>
      <c r="D413" s="2" t="s">
        <v>566</v>
      </c>
      <c r="F413" s="2" t="s">
        <v>4671</v>
      </c>
      <c r="M413" s="2" t="s">
        <v>4672</v>
      </c>
      <c r="N413" s="2">
        <v>3132</v>
      </c>
      <c r="S413" s="17" t="str">
        <f t="shared" si="7"/>
        <v>ACPT-1899</v>
      </c>
    </row>
    <row r="414" spans="1:19" ht="30" x14ac:dyDescent="0.25">
      <c r="A414" s="2" t="s">
        <v>8850</v>
      </c>
      <c r="B414" s="2" t="s">
        <v>1478</v>
      </c>
      <c r="C414" s="2" t="s">
        <v>452</v>
      </c>
      <c r="D414" s="2" t="s">
        <v>2438</v>
      </c>
      <c r="F414" s="2" t="s">
        <v>4673</v>
      </c>
      <c r="M414" s="2" t="s">
        <v>4674</v>
      </c>
      <c r="N414" s="2">
        <v>3567</v>
      </c>
      <c r="S414" s="17" t="str">
        <f t="shared" si="7"/>
        <v>ACPT-1900</v>
      </c>
    </row>
    <row r="415" spans="1:19" x14ac:dyDescent="0.25">
      <c r="A415" s="2" t="s">
        <v>8851</v>
      </c>
      <c r="B415" s="2" t="s">
        <v>1478</v>
      </c>
      <c r="C415" s="2" t="s">
        <v>2438</v>
      </c>
      <c r="D415" s="2" t="s">
        <v>2445</v>
      </c>
      <c r="I415" s="2" t="s">
        <v>4675</v>
      </c>
      <c r="M415" s="2" t="s">
        <v>4676</v>
      </c>
      <c r="N415" s="2">
        <v>3653</v>
      </c>
      <c r="S415" s="17" t="str">
        <f t="shared" si="7"/>
        <v>ACPT-1901</v>
      </c>
    </row>
    <row r="416" spans="1:19" ht="30" x14ac:dyDescent="0.25">
      <c r="A416" s="2" t="s">
        <v>8852</v>
      </c>
      <c r="B416" s="2" t="s">
        <v>1478</v>
      </c>
      <c r="C416" s="2" t="s">
        <v>2445</v>
      </c>
      <c r="D416" s="2" t="s">
        <v>3350</v>
      </c>
      <c r="F416" s="2" t="s">
        <v>4677</v>
      </c>
      <c r="M416" s="2" t="s">
        <v>4678</v>
      </c>
      <c r="N416" s="2">
        <v>3158</v>
      </c>
      <c r="S416" s="17" t="str">
        <f t="shared" si="7"/>
        <v>ACPT-1902</v>
      </c>
    </row>
    <row r="417" spans="1:19" x14ac:dyDescent="0.25">
      <c r="A417" s="2" t="s">
        <v>8853</v>
      </c>
      <c r="B417" s="2" t="s">
        <v>1478</v>
      </c>
      <c r="C417" s="2" t="s">
        <v>3350</v>
      </c>
      <c r="D417" s="2" t="s">
        <v>262</v>
      </c>
      <c r="I417" s="2" t="s">
        <v>4679</v>
      </c>
      <c r="M417" s="2" t="s">
        <v>4680</v>
      </c>
      <c r="N417" s="2">
        <v>3655</v>
      </c>
      <c r="R417" s="2" t="s">
        <v>4681</v>
      </c>
      <c r="S417" s="17" t="str">
        <f t="shared" si="7"/>
        <v>ACPT-1903</v>
      </c>
    </row>
    <row r="418" spans="1:19" x14ac:dyDescent="0.25">
      <c r="A418" s="2" t="s">
        <v>8854</v>
      </c>
      <c r="B418" s="2" t="s">
        <v>1478</v>
      </c>
      <c r="C418" s="2" t="s">
        <v>262</v>
      </c>
      <c r="D418" s="2" t="s">
        <v>96</v>
      </c>
      <c r="E418" s="3">
        <v>3966</v>
      </c>
      <c r="J418" s="2" t="s">
        <v>4682</v>
      </c>
      <c r="K418" s="2" t="s">
        <v>4683</v>
      </c>
      <c r="L418" s="3">
        <v>4018</v>
      </c>
      <c r="M418" s="2" t="s">
        <v>4684</v>
      </c>
      <c r="N418" s="2">
        <v>3909</v>
      </c>
      <c r="P418" s="2">
        <v>38</v>
      </c>
      <c r="Q418" s="3">
        <v>4256</v>
      </c>
      <c r="S418" s="17" t="str">
        <f t="shared" si="7"/>
        <v>ACPT-1904</v>
      </c>
    </row>
    <row r="419" spans="1:19" x14ac:dyDescent="0.25">
      <c r="A419" s="2" t="s">
        <v>8855</v>
      </c>
      <c r="B419" s="2" t="s">
        <v>4685</v>
      </c>
      <c r="C419" s="2" t="s">
        <v>262</v>
      </c>
      <c r="D419" s="2" t="s">
        <v>569</v>
      </c>
      <c r="J419" s="2" t="s">
        <v>4686</v>
      </c>
      <c r="K419" s="2" t="s">
        <v>172</v>
      </c>
      <c r="L419" s="3">
        <v>9309</v>
      </c>
      <c r="N419" s="2" t="s">
        <v>3123</v>
      </c>
      <c r="P419" s="2">
        <v>3</v>
      </c>
      <c r="Q419" s="3">
        <v>9485</v>
      </c>
      <c r="S419" s="17" t="str">
        <f t="shared" si="7"/>
        <v>ACPT-1905</v>
      </c>
    </row>
    <row r="420" spans="1:19" x14ac:dyDescent="0.25">
      <c r="A420" s="2" t="s">
        <v>8856</v>
      </c>
      <c r="B420" s="2" t="s">
        <v>4687</v>
      </c>
      <c r="C420" s="2" t="s">
        <v>2358</v>
      </c>
      <c r="D420" s="2" t="s">
        <v>2454</v>
      </c>
      <c r="K420" s="2" t="s">
        <v>4688</v>
      </c>
      <c r="L420" s="3">
        <v>20015</v>
      </c>
      <c r="N420" s="2">
        <v>1968</v>
      </c>
      <c r="P420" s="2">
        <v>34</v>
      </c>
      <c r="Q420" s="3">
        <v>20317</v>
      </c>
      <c r="S420" s="17" t="str">
        <f t="shared" si="7"/>
        <v>ACPT-1906</v>
      </c>
    </row>
    <row r="421" spans="1:19" x14ac:dyDescent="0.25">
      <c r="A421" s="2" t="s">
        <v>8857</v>
      </c>
      <c r="B421" s="2" t="s">
        <v>4689</v>
      </c>
      <c r="C421" s="2" t="s">
        <v>4690</v>
      </c>
      <c r="D421" s="2" t="s">
        <v>967</v>
      </c>
      <c r="J421" s="2" t="s">
        <v>3185</v>
      </c>
      <c r="K421" s="2" t="s">
        <v>149</v>
      </c>
      <c r="L421" s="3">
        <v>9785</v>
      </c>
      <c r="N421" s="2">
        <v>5645</v>
      </c>
      <c r="P421" s="2">
        <v>1</v>
      </c>
      <c r="Q421" s="3">
        <v>9834</v>
      </c>
      <c r="S421" s="17" t="str">
        <f t="shared" si="7"/>
        <v>ACPT-1907</v>
      </c>
    </row>
    <row r="422" spans="1:19" x14ac:dyDescent="0.25">
      <c r="A422" s="2" t="s">
        <v>8858</v>
      </c>
      <c r="B422" s="2" t="s">
        <v>4689</v>
      </c>
      <c r="C422" s="2" t="s">
        <v>967</v>
      </c>
      <c r="D422" s="2" t="s">
        <v>942</v>
      </c>
      <c r="J422" s="2" t="s">
        <v>2738</v>
      </c>
      <c r="K422" s="2" t="s">
        <v>2739</v>
      </c>
      <c r="L422" s="3">
        <v>9750</v>
      </c>
      <c r="N422" s="2">
        <v>5641</v>
      </c>
      <c r="P422" s="2">
        <v>1</v>
      </c>
      <c r="Q422" s="3">
        <v>9833</v>
      </c>
      <c r="S422" s="17" t="str">
        <f t="shared" si="7"/>
        <v>ACPT-1908</v>
      </c>
    </row>
    <row r="423" spans="1:19" x14ac:dyDescent="0.25">
      <c r="A423" s="2" t="s">
        <v>8859</v>
      </c>
      <c r="B423" s="2" t="s">
        <v>4689</v>
      </c>
      <c r="C423" s="2" t="s">
        <v>942</v>
      </c>
      <c r="D423" s="2" t="s">
        <v>2741</v>
      </c>
      <c r="E423" s="3">
        <v>7508</v>
      </c>
      <c r="J423" s="2" t="s">
        <v>4691</v>
      </c>
      <c r="K423" s="2" t="s">
        <v>2592</v>
      </c>
      <c r="L423" s="3">
        <v>7511</v>
      </c>
      <c r="N423" s="2">
        <v>5574</v>
      </c>
      <c r="P423" s="2">
        <v>24</v>
      </c>
      <c r="Q423" s="3">
        <v>7805</v>
      </c>
      <c r="S423" s="17" t="str">
        <f t="shared" si="7"/>
        <v>ACPT-1909</v>
      </c>
    </row>
    <row r="424" spans="1:19" x14ac:dyDescent="0.25">
      <c r="A424" s="2" t="s">
        <v>8860</v>
      </c>
      <c r="B424" s="2" t="s">
        <v>4689</v>
      </c>
      <c r="C424" s="2" t="s">
        <v>942</v>
      </c>
      <c r="D424" s="2" t="s">
        <v>4692</v>
      </c>
      <c r="J424" s="2" t="s">
        <v>948</v>
      </c>
      <c r="K424" s="2" t="s">
        <v>949</v>
      </c>
      <c r="L424" s="3">
        <v>8518</v>
      </c>
      <c r="N424" s="2">
        <v>5608</v>
      </c>
      <c r="S424" s="17" t="str">
        <f t="shared" si="7"/>
        <v>ACPT-1910</v>
      </c>
    </row>
    <row r="425" spans="1:19" x14ac:dyDescent="0.25">
      <c r="A425" s="2" t="s">
        <v>8861</v>
      </c>
      <c r="B425" s="2" t="s">
        <v>4693</v>
      </c>
      <c r="C425" s="2" t="s">
        <v>4261</v>
      </c>
      <c r="J425" s="2" t="s">
        <v>4694</v>
      </c>
      <c r="K425" s="2" t="s">
        <v>4695</v>
      </c>
      <c r="L425" s="3">
        <v>14168</v>
      </c>
      <c r="N425" s="2">
        <v>6565</v>
      </c>
      <c r="P425" s="2">
        <v>24</v>
      </c>
      <c r="Q425" s="3">
        <v>14413</v>
      </c>
      <c r="S425" s="17" t="str">
        <f t="shared" si="7"/>
        <v>ACPT-1911</v>
      </c>
    </row>
    <row r="426" spans="1:19" x14ac:dyDescent="0.25">
      <c r="A426" s="2" t="s">
        <v>8862</v>
      </c>
      <c r="B426" s="2" t="s">
        <v>4696</v>
      </c>
      <c r="C426" s="2" t="s">
        <v>2137</v>
      </c>
      <c r="D426" s="2" t="s">
        <v>45</v>
      </c>
      <c r="N426" s="2">
        <v>4438</v>
      </c>
      <c r="R426" s="2" t="s">
        <v>4698</v>
      </c>
      <c r="S426" s="17" t="str">
        <f t="shared" si="7"/>
        <v>ACPT-1912</v>
      </c>
    </row>
    <row r="427" spans="1:19" x14ac:dyDescent="0.25">
      <c r="A427" s="2" t="s">
        <v>8863</v>
      </c>
      <c r="B427" s="2" t="s">
        <v>4696</v>
      </c>
      <c r="N427" s="2" t="s">
        <v>4699</v>
      </c>
      <c r="O427" s="2" t="s">
        <v>4700</v>
      </c>
      <c r="S427" s="17" t="str">
        <f t="shared" si="7"/>
        <v>ACPT-1913</v>
      </c>
    </row>
    <row r="428" spans="1:19" x14ac:dyDescent="0.25">
      <c r="A428" s="2" t="s">
        <v>8864</v>
      </c>
      <c r="B428" s="2" t="s">
        <v>4697</v>
      </c>
      <c r="C428" s="2" t="s">
        <v>776</v>
      </c>
      <c r="D428" s="2" t="s">
        <v>45</v>
      </c>
      <c r="I428" s="2" t="s">
        <v>4701</v>
      </c>
      <c r="M428" s="2" t="s">
        <v>4702</v>
      </c>
      <c r="N428" s="2">
        <v>3669</v>
      </c>
      <c r="S428" s="17" t="str">
        <f t="shared" si="7"/>
        <v>ACPT-1914</v>
      </c>
    </row>
    <row r="429" spans="1:19" x14ac:dyDescent="0.25">
      <c r="A429" s="2" t="s">
        <v>8865</v>
      </c>
      <c r="B429" s="2" t="s">
        <v>4697</v>
      </c>
      <c r="C429" s="2" t="s">
        <v>776</v>
      </c>
      <c r="D429" s="2" t="s">
        <v>45</v>
      </c>
      <c r="N429" s="2" t="s">
        <v>4703</v>
      </c>
      <c r="R429" s="2" t="s">
        <v>3058</v>
      </c>
      <c r="S429" s="17" t="str">
        <f t="shared" si="7"/>
        <v>ACPT-1915</v>
      </c>
    </row>
    <row r="430" spans="1:19" x14ac:dyDescent="0.25">
      <c r="A430" s="2" t="s">
        <v>8866</v>
      </c>
      <c r="B430" s="2" t="s">
        <v>4697</v>
      </c>
      <c r="C430" s="2" t="s">
        <v>45</v>
      </c>
      <c r="D430" s="2" t="s">
        <v>684</v>
      </c>
      <c r="I430" s="2" t="s">
        <v>4704</v>
      </c>
      <c r="M430" s="2" t="s">
        <v>4705</v>
      </c>
      <c r="N430" s="2" t="s">
        <v>4706</v>
      </c>
      <c r="S430" s="17" t="str">
        <f t="shared" si="7"/>
        <v>ACPT-1916</v>
      </c>
    </row>
    <row r="431" spans="1:19" x14ac:dyDescent="0.25">
      <c r="A431" s="2" t="s">
        <v>8867</v>
      </c>
      <c r="B431" s="2" t="s">
        <v>4697</v>
      </c>
      <c r="C431" s="2" t="s">
        <v>684</v>
      </c>
      <c r="D431" s="2" t="s">
        <v>4707</v>
      </c>
      <c r="J431" s="2" t="s">
        <v>4708</v>
      </c>
      <c r="K431" s="2" t="s">
        <v>4709</v>
      </c>
      <c r="L431" s="3">
        <v>3450</v>
      </c>
      <c r="M431" s="2" t="s">
        <v>4710</v>
      </c>
      <c r="N431" s="2">
        <v>4420</v>
      </c>
      <c r="P431" s="2">
        <v>22</v>
      </c>
      <c r="Q431" s="9" t="s">
        <v>1853</v>
      </c>
      <c r="S431" s="17" t="str">
        <f t="shared" si="7"/>
        <v>ACPT-1917</v>
      </c>
    </row>
    <row r="432" spans="1:19" ht="30" x14ac:dyDescent="0.25">
      <c r="A432" s="2" t="s">
        <v>8868</v>
      </c>
      <c r="B432" s="2" t="s">
        <v>1728</v>
      </c>
      <c r="R432" s="2" t="s">
        <v>4711</v>
      </c>
      <c r="S432" s="17" t="str">
        <f t="shared" si="7"/>
        <v>ACPT-1918</v>
      </c>
    </row>
    <row r="433" spans="1:19" x14ac:dyDescent="0.25">
      <c r="A433" s="2" t="s">
        <v>8869</v>
      </c>
      <c r="B433" s="2" t="s">
        <v>1728</v>
      </c>
      <c r="C433" s="2" t="s">
        <v>288</v>
      </c>
      <c r="D433" s="2" t="s">
        <v>268</v>
      </c>
      <c r="F433" s="2" t="s">
        <v>4713</v>
      </c>
      <c r="M433" s="2" t="s">
        <v>4714</v>
      </c>
      <c r="S433" s="17" t="str">
        <f t="shared" si="7"/>
        <v>ACPT-1919</v>
      </c>
    </row>
    <row r="434" spans="1:19" ht="30" x14ac:dyDescent="0.25">
      <c r="A434" s="2" t="s">
        <v>8870</v>
      </c>
      <c r="B434" s="2" t="s">
        <v>1728</v>
      </c>
      <c r="C434" s="2" t="s">
        <v>268</v>
      </c>
      <c r="D434" s="2" t="s">
        <v>287</v>
      </c>
      <c r="I434" s="2" t="s">
        <v>4715</v>
      </c>
      <c r="M434" s="2" t="s">
        <v>4716</v>
      </c>
      <c r="N434" s="2">
        <v>3156</v>
      </c>
      <c r="S434" s="17" t="str">
        <f t="shared" si="7"/>
        <v>ACPT-1920</v>
      </c>
    </row>
    <row r="435" spans="1:19" ht="30" x14ac:dyDescent="0.25">
      <c r="A435" s="2" t="s">
        <v>8871</v>
      </c>
      <c r="B435" s="2" t="s">
        <v>1728</v>
      </c>
      <c r="C435" s="2" t="s">
        <v>4717</v>
      </c>
      <c r="E435" s="2" t="s">
        <v>4718</v>
      </c>
      <c r="J435" s="2" t="s">
        <v>2562</v>
      </c>
      <c r="K435" s="2" t="s">
        <v>1753</v>
      </c>
      <c r="L435" s="3">
        <v>3464</v>
      </c>
      <c r="M435" s="2" t="s">
        <v>4719</v>
      </c>
      <c r="N435" s="2">
        <v>4384</v>
      </c>
      <c r="P435" s="2">
        <v>45</v>
      </c>
      <c r="Q435" s="2" t="s">
        <v>4720</v>
      </c>
      <c r="S435" s="17" t="str">
        <f t="shared" si="7"/>
        <v>ACPT-1921</v>
      </c>
    </row>
    <row r="436" spans="1:19" x14ac:dyDescent="0.25">
      <c r="A436" s="2" t="s">
        <v>8872</v>
      </c>
      <c r="B436" s="2" t="s">
        <v>1728</v>
      </c>
      <c r="C436" s="2" t="s">
        <v>4721</v>
      </c>
      <c r="D436" s="2" t="s">
        <v>1414</v>
      </c>
      <c r="K436" s="2" t="s">
        <v>4722</v>
      </c>
      <c r="L436" s="3">
        <v>30344</v>
      </c>
      <c r="N436" s="2" t="s">
        <v>4723</v>
      </c>
      <c r="S436" s="17" t="str">
        <f t="shared" si="7"/>
        <v>ACPT-1922</v>
      </c>
    </row>
    <row r="437" spans="1:19" x14ac:dyDescent="0.25">
      <c r="A437" s="2" t="s">
        <v>8873</v>
      </c>
      <c r="B437" s="2" t="s">
        <v>1463</v>
      </c>
      <c r="C437" s="2" t="s">
        <v>4724</v>
      </c>
      <c r="D437" s="2" t="s">
        <v>4726</v>
      </c>
      <c r="K437" s="2" t="s">
        <v>4727</v>
      </c>
      <c r="L437" s="3">
        <v>24287</v>
      </c>
      <c r="N437" s="2" t="s">
        <v>3825</v>
      </c>
      <c r="P437" s="2">
        <v>31</v>
      </c>
      <c r="Q437" s="3">
        <v>24317</v>
      </c>
      <c r="S437" s="17" t="str">
        <f t="shared" si="7"/>
        <v>ACPT-1923</v>
      </c>
    </row>
    <row r="438" spans="1:19" x14ac:dyDescent="0.25">
      <c r="A438" s="2" t="s">
        <v>8874</v>
      </c>
      <c r="B438" s="2" t="s">
        <v>1463</v>
      </c>
      <c r="C438" s="2" t="s">
        <v>2862</v>
      </c>
      <c r="D438" s="2" t="s">
        <v>4725</v>
      </c>
      <c r="K438" s="2" t="s">
        <v>4728</v>
      </c>
      <c r="L438" s="3">
        <v>23922</v>
      </c>
      <c r="N438" s="2" t="s">
        <v>3820</v>
      </c>
      <c r="P438" s="2">
        <v>30</v>
      </c>
      <c r="Q438" s="3">
        <v>23946</v>
      </c>
      <c r="S438" s="17" t="str">
        <f t="shared" si="7"/>
        <v>ACPT-1924</v>
      </c>
    </row>
    <row r="439" spans="1:19" x14ac:dyDescent="0.25">
      <c r="A439" s="2" t="s">
        <v>8875</v>
      </c>
      <c r="B439" s="2" t="s">
        <v>1463</v>
      </c>
      <c r="C439" s="2" t="s">
        <v>2862</v>
      </c>
      <c r="D439" s="2" t="s">
        <v>4725</v>
      </c>
      <c r="K439" s="2" t="s">
        <v>4729</v>
      </c>
      <c r="L439" s="3">
        <v>25889</v>
      </c>
      <c r="N439" s="2" t="s">
        <v>4730</v>
      </c>
      <c r="S439" s="17" t="str">
        <f t="shared" si="7"/>
        <v>ACPT-1925</v>
      </c>
    </row>
    <row r="440" spans="1:19" x14ac:dyDescent="0.25">
      <c r="A440" s="2" t="s">
        <v>8876</v>
      </c>
      <c r="B440" s="2" t="s">
        <v>1463</v>
      </c>
      <c r="C440" s="2" t="s">
        <v>2862</v>
      </c>
      <c r="D440" s="2" t="s">
        <v>4731</v>
      </c>
      <c r="K440" s="2" t="s">
        <v>721</v>
      </c>
      <c r="L440" s="3">
        <v>25889</v>
      </c>
      <c r="N440" s="2" t="s">
        <v>4732</v>
      </c>
      <c r="S440" s="17" t="str">
        <f t="shared" si="7"/>
        <v>ACPT-1926</v>
      </c>
    </row>
    <row r="441" spans="1:19" ht="30" x14ac:dyDescent="0.25">
      <c r="A441" s="2" t="s">
        <v>8877</v>
      </c>
      <c r="B441" s="2" t="s">
        <v>1463</v>
      </c>
      <c r="C441" s="2" t="s">
        <v>2862</v>
      </c>
      <c r="D441" s="2" t="s">
        <v>4731</v>
      </c>
      <c r="K441" s="2" t="s">
        <v>4733</v>
      </c>
      <c r="N441" s="2" t="s">
        <v>4734</v>
      </c>
      <c r="P441" s="2">
        <v>31</v>
      </c>
      <c r="Q441" s="3">
        <v>22859</v>
      </c>
      <c r="S441" s="17" t="str">
        <f t="shared" si="7"/>
        <v>ACPT-1927</v>
      </c>
    </row>
    <row r="442" spans="1:19" x14ac:dyDescent="0.25">
      <c r="A442" s="2" t="s">
        <v>8878</v>
      </c>
      <c r="B442" s="2" t="s">
        <v>1463</v>
      </c>
      <c r="C442" s="2" t="s">
        <v>4731</v>
      </c>
      <c r="D442" s="2" t="s">
        <v>696</v>
      </c>
      <c r="K442" s="2" t="s">
        <v>1301</v>
      </c>
      <c r="L442" s="3">
        <v>27289</v>
      </c>
      <c r="N442" s="2" t="s">
        <v>4735</v>
      </c>
      <c r="S442" s="17" t="str">
        <f t="shared" si="7"/>
        <v>ACPT-1928</v>
      </c>
    </row>
    <row r="443" spans="1:19" x14ac:dyDescent="0.25">
      <c r="A443" s="2" t="s">
        <v>8879</v>
      </c>
      <c r="B443" s="2" t="s">
        <v>1463</v>
      </c>
      <c r="C443" s="2" t="s">
        <v>4736</v>
      </c>
      <c r="D443" s="2" t="s">
        <v>696</v>
      </c>
      <c r="K443" s="2" t="s">
        <v>4737</v>
      </c>
      <c r="L443" s="3">
        <v>26203</v>
      </c>
      <c r="N443" s="2" t="s">
        <v>4738</v>
      </c>
      <c r="S443" s="17" t="str">
        <f t="shared" si="7"/>
        <v>ACPT-1929</v>
      </c>
    </row>
    <row r="444" spans="1:19" x14ac:dyDescent="0.25">
      <c r="A444" s="2" t="s">
        <v>8880</v>
      </c>
      <c r="B444" s="2" t="s">
        <v>1463</v>
      </c>
      <c r="C444" s="2" t="s">
        <v>4739</v>
      </c>
      <c r="K444" s="2" t="s">
        <v>4740</v>
      </c>
      <c r="L444" s="3">
        <v>23298</v>
      </c>
      <c r="N444" s="2">
        <v>6853</v>
      </c>
      <c r="S444" s="17" t="str">
        <f t="shared" si="7"/>
        <v>ACPT-1930</v>
      </c>
    </row>
    <row r="445" spans="1:19" x14ac:dyDescent="0.25">
      <c r="A445" s="2" t="s">
        <v>8881</v>
      </c>
      <c r="B445" s="2" t="s">
        <v>1463</v>
      </c>
      <c r="C445" s="2" t="s">
        <v>4741</v>
      </c>
      <c r="K445" s="2" t="s">
        <v>1304</v>
      </c>
      <c r="L445" s="3">
        <v>24348</v>
      </c>
      <c r="N445" s="2">
        <v>6881</v>
      </c>
      <c r="P445" s="2">
        <v>40</v>
      </c>
      <c r="Q445" s="3">
        <v>24378</v>
      </c>
      <c r="S445" s="17" t="str">
        <f t="shared" si="7"/>
        <v>ACPT-1931</v>
      </c>
    </row>
    <row r="446" spans="1:19" x14ac:dyDescent="0.25">
      <c r="A446" s="2" t="s">
        <v>8882</v>
      </c>
      <c r="B446" s="2" t="s">
        <v>1463</v>
      </c>
      <c r="C446" s="2" t="s">
        <v>4741</v>
      </c>
      <c r="K446" s="2" t="s">
        <v>721</v>
      </c>
      <c r="L446" s="3">
        <v>25889</v>
      </c>
      <c r="N446" s="2" t="s">
        <v>4742</v>
      </c>
      <c r="S446" s="17" t="str">
        <f t="shared" si="7"/>
        <v>ACPT-1932</v>
      </c>
    </row>
    <row r="447" spans="1:19" x14ac:dyDescent="0.25">
      <c r="A447" s="2" t="s">
        <v>8883</v>
      </c>
      <c r="B447" s="2" t="s">
        <v>4532</v>
      </c>
      <c r="C447" s="2" t="s">
        <v>39</v>
      </c>
      <c r="D447" s="2" t="s">
        <v>2933</v>
      </c>
      <c r="E447" s="3">
        <v>4986</v>
      </c>
      <c r="J447" s="2" t="s">
        <v>1330</v>
      </c>
      <c r="K447" s="2" t="s">
        <v>1331</v>
      </c>
      <c r="L447" s="3">
        <v>5005</v>
      </c>
      <c r="N447" s="2">
        <v>4755</v>
      </c>
      <c r="P447" s="2">
        <v>1</v>
      </c>
      <c r="Q447" s="3">
        <v>5460</v>
      </c>
      <c r="S447" s="17" t="str">
        <f t="shared" si="7"/>
        <v>ACPT-1933</v>
      </c>
    </row>
    <row r="448" spans="1:19" x14ac:dyDescent="0.25">
      <c r="A448" s="2" t="s">
        <v>8884</v>
      </c>
      <c r="B448" s="2" t="s">
        <v>4743</v>
      </c>
      <c r="C448" s="2" t="s">
        <v>304</v>
      </c>
      <c r="D448" s="2" t="s">
        <v>380</v>
      </c>
      <c r="E448" s="3">
        <v>4547</v>
      </c>
      <c r="J448" s="2" t="s">
        <v>4744</v>
      </c>
      <c r="K448" s="2" t="s">
        <v>3358</v>
      </c>
      <c r="L448" s="3">
        <v>4549</v>
      </c>
      <c r="N448" s="2">
        <v>3942</v>
      </c>
      <c r="P448" s="2">
        <v>5</v>
      </c>
      <c r="Q448" s="3">
        <v>4753</v>
      </c>
      <c r="S448" s="17" t="str">
        <f t="shared" si="7"/>
        <v>ACPT-1934</v>
      </c>
    </row>
    <row r="449" spans="1:19" x14ac:dyDescent="0.25">
      <c r="A449" s="2" t="s">
        <v>8885</v>
      </c>
      <c r="B449" s="2" t="s">
        <v>4745</v>
      </c>
      <c r="C449" s="2" t="s">
        <v>4746</v>
      </c>
      <c r="E449" s="3">
        <v>5765</v>
      </c>
      <c r="J449" s="2" t="s">
        <v>4747</v>
      </c>
      <c r="K449" s="2" t="s">
        <v>4748</v>
      </c>
      <c r="L449" s="3">
        <v>5767</v>
      </c>
      <c r="N449" s="2">
        <v>5219</v>
      </c>
      <c r="P449" s="2">
        <v>45</v>
      </c>
      <c r="Q449" s="3">
        <v>6496</v>
      </c>
      <c r="S449" s="17" t="str">
        <f t="shared" si="7"/>
        <v>ACPT-1935</v>
      </c>
    </row>
    <row r="450" spans="1:19" x14ac:dyDescent="0.25">
      <c r="A450" s="2" t="s">
        <v>8886</v>
      </c>
      <c r="B450" s="2" t="s">
        <v>4745</v>
      </c>
      <c r="C450" s="2" t="s">
        <v>4749</v>
      </c>
      <c r="K450" s="2" t="s">
        <v>4754</v>
      </c>
      <c r="L450" s="3">
        <v>32832</v>
      </c>
      <c r="N450" s="2" t="s">
        <v>4750</v>
      </c>
      <c r="S450" s="17" t="str">
        <f t="shared" si="7"/>
        <v>ACPT-1936</v>
      </c>
    </row>
    <row r="451" spans="1:19" x14ac:dyDescent="0.25">
      <c r="A451" s="2" t="s">
        <v>8887</v>
      </c>
      <c r="B451" s="2" t="s">
        <v>4751</v>
      </c>
      <c r="C451" s="2" t="s">
        <v>463</v>
      </c>
      <c r="D451" s="2" t="s">
        <v>92</v>
      </c>
      <c r="I451" s="2" t="s">
        <v>4752</v>
      </c>
      <c r="M451" s="2" t="s">
        <v>4753</v>
      </c>
      <c r="N451" s="2">
        <v>841</v>
      </c>
      <c r="S451" s="17" t="str">
        <f t="shared" si="7"/>
        <v>ACPT-1937</v>
      </c>
    </row>
    <row r="452" spans="1:19" x14ac:dyDescent="0.25">
      <c r="A452" s="2" t="s">
        <v>8888</v>
      </c>
      <c r="B452" s="2" t="s">
        <v>4751</v>
      </c>
      <c r="C452" s="2" t="s">
        <v>1165</v>
      </c>
      <c r="D452" s="2" t="s">
        <v>463</v>
      </c>
      <c r="K452" s="2" t="s">
        <v>4755</v>
      </c>
      <c r="L452" s="3">
        <v>15003</v>
      </c>
      <c r="N452" s="2">
        <v>6592</v>
      </c>
      <c r="P452" s="2">
        <v>44</v>
      </c>
      <c r="Q452" s="3">
        <v>15278</v>
      </c>
      <c r="S452" s="17" t="str">
        <f t="shared" si="7"/>
        <v>ACPT-1938</v>
      </c>
    </row>
    <row r="453" spans="1:19" x14ac:dyDescent="0.25">
      <c r="A453" s="2" t="s">
        <v>8889</v>
      </c>
      <c r="B453" s="2" t="s">
        <v>2544</v>
      </c>
      <c r="C453" s="2" t="s">
        <v>4756</v>
      </c>
      <c r="K453" s="2" t="s">
        <v>4757</v>
      </c>
      <c r="L453" s="3">
        <v>19590</v>
      </c>
      <c r="N453" s="2">
        <v>4284</v>
      </c>
      <c r="P453" s="2">
        <v>53</v>
      </c>
      <c r="Q453" s="3">
        <v>19721</v>
      </c>
      <c r="S453" s="17" t="str">
        <f t="shared" si="7"/>
        <v>ACPT-1939</v>
      </c>
    </row>
    <row r="454" spans="1:19" x14ac:dyDescent="0.25">
      <c r="A454" s="2" t="s">
        <v>8890</v>
      </c>
      <c r="B454" s="2" t="s">
        <v>2544</v>
      </c>
      <c r="C454" s="2" t="s">
        <v>4758</v>
      </c>
      <c r="D454" s="2" t="s">
        <v>4759</v>
      </c>
      <c r="K454" s="3">
        <v>26171</v>
      </c>
      <c r="L454" s="3">
        <v>26175</v>
      </c>
      <c r="N454" s="2" t="s">
        <v>2956</v>
      </c>
      <c r="R454" s="2" t="s">
        <v>1073</v>
      </c>
      <c r="S454" s="17" t="str">
        <f t="shared" si="7"/>
        <v>ACPT-1940</v>
      </c>
    </row>
    <row r="455" spans="1:19" x14ac:dyDescent="0.25">
      <c r="A455" s="2" t="s">
        <v>8891</v>
      </c>
      <c r="B455" s="2" t="s">
        <v>2544</v>
      </c>
      <c r="C455" s="2" t="s">
        <v>4760</v>
      </c>
      <c r="K455" s="2" t="s">
        <v>4761</v>
      </c>
      <c r="L455" s="3">
        <v>27289</v>
      </c>
      <c r="N455" s="2" t="s">
        <v>2549</v>
      </c>
      <c r="S455" s="17" t="str">
        <f t="shared" ref="S455:S518" si="8">HYPERLINK(CONCATENATE("\\nb-cmms-11\nb_dpi\Street_Acceptance_Cards\All_Scans\",A455,".pdf"),A455)</f>
        <v>ACPT-1941</v>
      </c>
    </row>
    <row r="456" spans="1:19" x14ac:dyDescent="0.25">
      <c r="A456" s="2" t="s">
        <v>8892</v>
      </c>
      <c r="B456" s="2" t="s">
        <v>1477</v>
      </c>
      <c r="C456" s="2" t="s">
        <v>45</v>
      </c>
      <c r="D456" s="2" t="s">
        <v>4762</v>
      </c>
      <c r="E456" s="3">
        <v>7284</v>
      </c>
      <c r="J456" s="2" t="s">
        <v>4763</v>
      </c>
      <c r="K456" s="2" t="s">
        <v>1227</v>
      </c>
      <c r="L456" s="3">
        <v>7286</v>
      </c>
      <c r="N456" s="2">
        <v>5561</v>
      </c>
      <c r="P456" s="2">
        <v>15</v>
      </c>
      <c r="Q456" s="3">
        <v>7742</v>
      </c>
      <c r="S456" s="17" t="str">
        <f t="shared" si="8"/>
        <v>ACPT-1942</v>
      </c>
    </row>
    <row r="457" spans="1:19" x14ac:dyDescent="0.25">
      <c r="A457" s="2" t="s">
        <v>8893</v>
      </c>
      <c r="B457" s="2" t="s">
        <v>1477</v>
      </c>
      <c r="C457" s="2" t="s">
        <v>4149</v>
      </c>
      <c r="D457" s="2" t="s">
        <v>347</v>
      </c>
      <c r="J457" s="2" t="s">
        <v>254</v>
      </c>
      <c r="K457" s="2" t="s">
        <v>172</v>
      </c>
      <c r="L457" s="3">
        <v>9309</v>
      </c>
      <c r="N457" s="2">
        <v>6167</v>
      </c>
      <c r="P457" s="2">
        <v>3</v>
      </c>
      <c r="Q457" s="3">
        <v>9485</v>
      </c>
      <c r="S457" s="17" t="str">
        <f t="shared" si="8"/>
        <v>ACPT-1943</v>
      </c>
    </row>
    <row r="458" spans="1:19" x14ac:dyDescent="0.25">
      <c r="A458" s="2" t="s">
        <v>8894</v>
      </c>
      <c r="B458" s="2" t="s">
        <v>1477</v>
      </c>
      <c r="C458" s="2" t="s">
        <v>4764</v>
      </c>
      <c r="D458" s="2" t="s">
        <v>347</v>
      </c>
      <c r="K458" s="2" t="s">
        <v>4267</v>
      </c>
      <c r="L458" s="3">
        <v>17619</v>
      </c>
      <c r="N458" s="2">
        <v>6692</v>
      </c>
      <c r="P458" s="2">
        <v>18</v>
      </c>
      <c r="Q458" s="3">
        <v>17653</v>
      </c>
      <c r="S458" s="17" t="str">
        <f t="shared" si="8"/>
        <v>ACPT-1944</v>
      </c>
    </row>
    <row r="459" spans="1:19" x14ac:dyDescent="0.25">
      <c r="A459" s="2" t="s">
        <v>8895</v>
      </c>
      <c r="B459" s="2" t="s">
        <v>1477</v>
      </c>
      <c r="C459" s="2" t="s">
        <v>4765</v>
      </c>
      <c r="K459" s="2" t="s">
        <v>1432</v>
      </c>
      <c r="L459" s="3">
        <v>18643</v>
      </c>
      <c r="N459" s="2">
        <v>6740</v>
      </c>
      <c r="S459" s="17" t="str">
        <f t="shared" si="8"/>
        <v>ACPT-1945</v>
      </c>
    </row>
    <row r="460" spans="1:19" x14ac:dyDescent="0.25">
      <c r="A460" s="2" t="s">
        <v>8896</v>
      </c>
      <c r="B460" s="2" t="s">
        <v>1477</v>
      </c>
      <c r="C460" s="2" t="s">
        <v>4153</v>
      </c>
      <c r="D460" s="2" t="s">
        <v>351</v>
      </c>
      <c r="E460" s="3">
        <v>4072</v>
      </c>
      <c r="J460" s="2" t="s">
        <v>2950</v>
      </c>
      <c r="K460" s="2" t="s">
        <v>2951</v>
      </c>
      <c r="L460" s="3">
        <v>4199</v>
      </c>
      <c r="N460" s="2">
        <v>4702</v>
      </c>
      <c r="P460" s="2">
        <v>17</v>
      </c>
      <c r="Q460" s="3">
        <v>4473</v>
      </c>
      <c r="S460" s="17" t="str">
        <f t="shared" si="8"/>
        <v>ACPT-1946</v>
      </c>
    </row>
    <row r="461" spans="1:19" x14ac:dyDescent="0.25">
      <c r="A461" s="2" t="s">
        <v>8897</v>
      </c>
      <c r="B461" s="2" t="s">
        <v>1477</v>
      </c>
      <c r="C461" s="2" t="s">
        <v>4766</v>
      </c>
      <c r="D461" s="2" t="s">
        <v>4767</v>
      </c>
      <c r="E461" s="3">
        <v>7452</v>
      </c>
      <c r="J461" s="2" t="s">
        <v>2261</v>
      </c>
      <c r="K461" s="2" t="s">
        <v>247</v>
      </c>
      <c r="L461" s="3">
        <v>7471</v>
      </c>
      <c r="N461" s="2">
        <v>5559</v>
      </c>
      <c r="P461" s="2">
        <v>25</v>
      </c>
      <c r="Q461" s="3">
        <v>7812</v>
      </c>
      <c r="S461" s="17" t="str">
        <f t="shared" si="8"/>
        <v>ACPT-1947</v>
      </c>
    </row>
    <row r="462" spans="1:19" x14ac:dyDescent="0.25">
      <c r="A462" s="2" t="s">
        <v>8898</v>
      </c>
      <c r="B462" s="2" t="s">
        <v>1477</v>
      </c>
      <c r="C462" s="2" t="s">
        <v>3487</v>
      </c>
      <c r="E462" s="3">
        <v>3784</v>
      </c>
      <c r="J462" s="2" t="s">
        <v>492</v>
      </c>
      <c r="K462" s="2" t="s">
        <v>493</v>
      </c>
      <c r="L462" s="3">
        <v>3786</v>
      </c>
      <c r="M462" s="2" t="s">
        <v>4768</v>
      </c>
      <c r="N462" s="2">
        <v>3911</v>
      </c>
      <c r="P462" s="2">
        <v>17</v>
      </c>
      <c r="Q462" s="3">
        <v>4473</v>
      </c>
      <c r="S462" s="17" t="str">
        <f t="shared" si="8"/>
        <v>ACPT-1948</v>
      </c>
    </row>
    <row r="463" spans="1:19" x14ac:dyDescent="0.25">
      <c r="A463" s="2" t="s">
        <v>8899</v>
      </c>
      <c r="B463" s="2" t="s">
        <v>1477</v>
      </c>
      <c r="C463" s="2" t="s">
        <v>4769</v>
      </c>
      <c r="J463" s="2" t="s">
        <v>3486</v>
      </c>
      <c r="K463" s="2" t="s">
        <v>360</v>
      </c>
      <c r="L463" s="3">
        <v>10409</v>
      </c>
      <c r="N463" s="2">
        <v>4188</v>
      </c>
      <c r="S463" s="17" t="str">
        <f t="shared" si="8"/>
        <v>ACPT-1949</v>
      </c>
    </row>
    <row r="464" spans="1:19" x14ac:dyDescent="0.25">
      <c r="A464" s="2" t="s">
        <v>8900</v>
      </c>
      <c r="B464" s="2" t="s">
        <v>1477</v>
      </c>
      <c r="C464" s="2" t="s">
        <v>684</v>
      </c>
      <c r="D464" s="2" t="s">
        <v>4770</v>
      </c>
      <c r="E464" s="3">
        <v>3784</v>
      </c>
      <c r="J464" s="2" t="s">
        <v>492</v>
      </c>
      <c r="K464" s="2" t="s">
        <v>493</v>
      </c>
      <c r="L464" s="3">
        <v>3786</v>
      </c>
      <c r="M464" s="2" t="s">
        <v>4771</v>
      </c>
      <c r="N464" s="2">
        <v>3911</v>
      </c>
      <c r="P464" s="2">
        <v>17</v>
      </c>
      <c r="Q464" s="3">
        <v>4473</v>
      </c>
      <c r="S464" s="17" t="str">
        <f t="shared" si="8"/>
        <v>ACPT-1950</v>
      </c>
    </row>
    <row r="465" spans="1:19" x14ac:dyDescent="0.25">
      <c r="A465" s="2" t="s">
        <v>8901</v>
      </c>
      <c r="B465" s="2" t="s">
        <v>4772</v>
      </c>
      <c r="C465" s="2" t="s">
        <v>4773</v>
      </c>
      <c r="D465" s="2" t="s">
        <v>806</v>
      </c>
      <c r="F465" s="2" t="s">
        <v>4774</v>
      </c>
      <c r="N465" s="2">
        <v>3121</v>
      </c>
      <c r="S465" s="17" t="str">
        <f t="shared" si="8"/>
        <v>ACPT-1951</v>
      </c>
    </row>
    <row r="466" spans="1:19" ht="45" x14ac:dyDescent="0.25">
      <c r="A466" s="2" t="s">
        <v>8902</v>
      </c>
      <c r="B466" s="2" t="s">
        <v>4775</v>
      </c>
      <c r="C466" s="2" t="s">
        <v>2454</v>
      </c>
      <c r="D466" s="2" t="s">
        <v>4508</v>
      </c>
      <c r="F466" s="2" t="s">
        <v>4776</v>
      </c>
      <c r="M466" s="2" t="s">
        <v>4777</v>
      </c>
      <c r="S466" s="17" t="str">
        <f t="shared" si="8"/>
        <v>ACPT-1952</v>
      </c>
    </row>
    <row r="467" spans="1:19" x14ac:dyDescent="0.25">
      <c r="A467" s="2" t="s">
        <v>8903</v>
      </c>
      <c r="B467" s="2" t="s">
        <v>3380</v>
      </c>
      <c r="C467" s="2" t="s">
        <v>2661</v>
      </c>
      <c r="D467" s="2" t="s">
        <v>184</v>
      </c>
      <c r="K467" s="2" t="s">
        <v>4778</v>
      </c>
      <c r="L467" s="3">
        <v>19771</v>
      </c>
      <c r="N467" s="2">
        <v>1950</v>
      </c>
      <c r="P467" s="2">
        <v>14</v>
      </c>
      <c r="Q467" s="3">
        <v>19814</v>
      </c>
      <c r="S467" s="17" t="str">
        <f t="shared" si="8"/>
        <v>ACPT-1953</v>
      </c>
    </row>
    <row r="468" spans="1:19" x14ac:dyDescent="0.25">
      <c r="A468" s="2" t="s">
        <v>8904</v>
      </c>
      <c r="B468" s="2" t="s">
        <v>3380</v>
      </c>
      <c r="C468" s="2" t="s">
        <v>184</v>
      </c>
      <c r="D468" s="2" t="s">
        <v>4015</v>
      </c>
      <c r="E468" s="3">
        <v>7788</v>
      </c>
      <c r="J468" s="2" t="s">
        <v>1217</v>
      </c>
      <c r="K468" s="2" t="s">
        <v>1218</v>
      </c>
      <c r="L468" s="3">
        <v>7790</v>
      </c>
      <c r="N468" s="2">
        <v>4120</v>
      </c>
      <c r="S468" s="17" t="str">
        <f t="shared" si="8"/>
        <v>ACPT-1954</v>
      </c>
    </row>
    <row r="469" spans="1:19" x14ac:dyDescent="0.25">
      <c r="A469" s="2" t="s">
        <v>8905</v>
      </c>
      <c r="B469" s="2" t="s">
        <v>3380</v>
      </c>
      <c r="C469" s="2" t="s">
        <v>4779</v>
      </c>
      <c r="D469" s="2" t="s">
        <v>4780</v>
      </c>
      <c r="J469" s="2" t="s">
        <v>4781</v>
      </c>
      <c r="K469" s="2" t="s">
        <v>4782</v>
      </c>
      <c r="L469" s="3">
        <v>8882</v>
      </c>
      <c r="N469" s="2">
        <v>6140</v>
      </c>
      <c r="P469" s="2">
        <v>23</v>
      </c>
      <c r="Q469" s="3">
        <v>8890</v>
      </c>
      <c r="S469" s="17" t="str">
        <f t="shared" si="8"/>
        <v>ACPT-1955</v>
      </c>
    </row>
    <row r="470" spans="1:19" x14ac:dyDescent="0.25">
      <c r="A470" s="2" t="s">
        <v>8906</v>
      </c>
      <c r="B470" s="2" t="s">
        <v>4783</v>
      </c>
      <c r="C470" s="2" t="s">
        <v>3470</v>
      </c>
      <c r="D470" s="2" t="s">
        <v>96</v>
      </c>
      <c r="E470" s="3">
        <v>6857</v>
      </c>
      <c r="J470" s="2" t="s">
        <v>4784</v>
      </c>
      <c r="K470" s="2" t="s">
        <v>4785</v>
      </c>
      <c r="L470" s="3">
        <v>6873</v>
      </c>
      <c r="N470" s="2">
        <v>5288</v>
      </c>
      <c r="P470" s="2">
        <v>22</v>
      </c>
      <c r="Q470" s="2">
        <v>1920</v>
      </c>
      <c r="S470" s="17" t="str">
        <f t="shared" si="8"/>
        <v>ACPT-1956</v>
      </c>
    </row>
    <row r="471" spans="1:19" ht="45" x14ac:dyDescent="0.25">
      <c r="A471" s="2" t="s">
        <v>8907</v>
      </c>
      <c r="B471" s="2" t="s">
        <v>4786</v>
      </c>
      <c r="K471" s="2" t="s">
        <v>4787</v>
      </c>
      <c r="L471" s="3">
        <v>39695</v>
      </c>
      <c r="N471" s="2" t="s">
        <v>4789</v>
      </c>
      <c r="R471" s="2" t="s">
        <v>4788</v>
      </c>
      <c r="S471" s="17" t="str">
        <f t="shared" si="8"/>
        <v>ACPT-1957</v>
      </c>
    </row>
    <row r="472" spans="1:19" x14ac:dyDescent="0.25">
      <c r="A472" s="2" t="s">
        <v>8908</v>
      </c>
      <c r="B472" s="2" t="s">
        <v>4786</v>
      </c>
      <c r="C472" s="2" t="s">
        <v>806</v>
      </c>
      <c r="D472" s="2" t="s">
        <v>275</v>
      </c>
      <c r="E472" s="3">
        <v>3798</v>
      </c>
      <c r="J472" s="2" t="s">
        <v>4790</v>
      </c>
      <c r="K472" s="2" t="s">
        <v>4791</v>
      </c>
      <c r="L472" s="3">
        <v>3801</v>
      </c>
      <c r="M472" s="2" t="s">
        <v>4792</v>
      </c>
      <c r="N472" s="2">
        <v>4471</v>
      </c>
      <c r="P472" s="2">
        <v>22</v>
      </c>
      <c r="Q472" s="2" t="s">
        <v>1853</v>
      </c>
      <c r="S472" s="17" t="str">
        <f t="shared" si="8"/>
        <v>ACPT-1958</v>
      </c>
    </row>
    <row r="473" spans="1:19" x14ac:dyDescent="0.25">
      <c r="A473" s="2" t="s">
        <v>8909</v>
      </c>
      <c r="B473" s="2" t="s">
        <v>4793</v>
      </c>
      <c r="R473" s="2" t="s">
        <v>4794</v>
      </c>
      <c r="S473" s="17" t="str">
        <f t="shared" si="8"/>
        <v>ACPT-1959</v>
      </c>
    </row>
    <row r="474" spans="1:19" x14ac:dyDescent="0.25">
      <c r="A474" s="2" t="s">
        <v>8910</v>
      </c>
      <c r="B474" s="2" t="s">
        <v>428</v>
      </c>
      <c r="C474" s="2" t="s">
        <v>967</v>
      </c>
      <c r="E474" s="3">
        <v>5716</v>
      </c>
      <c r="J474" s="2" t="s">
        <v>4795</v>
      </c>
      <c r="K474" s="2" t="s">
        <v>265</v>
      </c>
      <c r="L474" s="3">
        <v>5732</v>
      </c>
      <c r="N474" s="2">
        <v>5211</v>
      </c>
      <c r="P474" s="2">
        <v>38</v>
      </c>
      <c r="Q474" s="3">
        <v>6447</v>
      </c>
      <c r="S474" s="17" t="str">
        <f t="shared" si="8"/>
        <v>ACPT-1960</v>
      </c>
    </row>
    <row r="475" spans="1:19" x14ac:dyDescent="0.25">
      <c r="A475" s="2" t="s">
        <v>8911</v>
      </c>
      <c r="B475" s="2" t="s">
        <v>428</v>
      </c>
      <c r="C475" s="2" t="s">
        <v>974</v>
      </c>
      <c r="D475" s="2" t="s">
        <v>71</v>
      </c>
      <c r="I475" s="2" t="s">
        <v>4796</v>
      </c>
      <c r="M475" s="2" t="s">
        <v>4797</v>
      </c>
      <c r="N475" s="2">
        <v>691</v>
      </c>
      <c r="S475" s="17" t="str">
        <f t="shared" si="8"/>
        <v>ACPT-1961</v>
      </c>
    </row>
    <row r="476" spans="1:19" ht="30" x14ac:dyDescent="0.25">
      <c r="A476" s="2" t="s">
        <v>8912</v>
      </c>
      <c r="B476" s="2" t="s">
        <v>428</v>
      </c>
      <c r="C476" s="2" t="s">
        <v>967</v>
      </c>
      <c r="D476" s="2" t="s">
        <v>974</v>
      </c>
      <c r="F476" s="2" t="s">
        <v>4798</v>
      </c>
      <c r="M476" s="2" t="s">
        <v>4799</v>
      </c>
      <c r="N476" s="2">
        <v>3585</v>
      </c>
      <c r="S476" s="17" t="str">
        <f t="shared" si="8"/>
        <v>ACPT-1962</v>
      </c>
    </row>
    <row r="477" spans="1:19" x14ac:dyDescent="0.25">
      <c r="A477" s="2" t="s">
        <v>8913</v>
      </c>
      <c r="B477" s="2" t="s">
        <v>428</v>
      </c>
      <c r="C477" s="2" t="s">
        <v>338</v>
      </c>
      <c r="D477" s="2" t="s">
        <v>1165</v>
      </c>
      <c r="G477" s="2" t="s">
        <v>2427</v>
      </c>
      <c r="H477" s="2" t="s">
        <v>2690</v>
      </c>
      <c r="M477" s="2" t="s">
        <v>2429</v>
      </c>
      <c r="S477" s="17" t="str">
        <f t="shared" si="8"/>
        <v>ACPT-1963</v>
      </c>
    </row>
    <row r="478" spans="1:19" x14ac:dyDescent="0.25">
      <c r="A478" s="2" t="s">
        <v>8914</v>
      </c>
      <c r="B478" s="2" t="s">
        <v>428</v>
      </c>
      <c r="C478" s="2" t="s">
        <v>71</v>
      </c>
      <c r="D478" s="2" t="s">
        <v>981</v>
      </c>
      <c r="I478" s="2" t="s">
        <v>4801</v>
      </c>
      <c r="M478" s="2" t="s">
        <v>4802</v>
      </c>
      <c r="N478" s="2">
        <v>945</v>
      </c>
      <c r="S478" s="17" t="str">
        <f t="shared" si="8"/>
        <v>ACPT-1964</v>
      </c>
    </row>
    <row r="479" spans="1:19" ht="30" x14ac:dyDescent="0.25">
      <c r="A479" s="2" t="s">
        <v>8915</v>
      </c>
      <c r="B479" s="2" t="s">
        <v>428</v>
      </c>
      <c r="C479" s="2" t="s">
        <v>981</v>
      </c>
      <c r="D479" s="2" t="s">
        <v>1009</v>
      </c>
      <c r="I479" s="2" t="s">
        <v>4803</v>
      </c>
      <c r="M479" s="2" t="s">
        <v>4804</v>
      </c>
      <c r="N479" s="2" t="s">
        <v>4805</v>
      </c>
      <c r="S479" s="17" t="str">
        <f t="shared" si="8"/>
        <v>ACPT-1965</v>
      </c>
    </row>
    <row r="480" spans="1:19" ht="30" x14ac:dyDescent="0.25">
      <c r="A480" s="2" t="s">
        <v>8916</v>
      </c>
      <c r="B480" s="2" t="s">
        <v>428</v>
      </c>
      <c r="C480" s="2" t="s">
        <v>288</v>
      </c>
      <c r="D480" s="2" t="s">
        <v>1009</v>
      </c>
      <c r="F480" s="2" t="s">
        <v>4806</v>
      </c>
      <c r="M480" s="2" t="s">
        <v>4208</v>
      </c>
      <c r="S480" s="17" t="str">
        <f t="shared" si="8"/>
        <v>ACPT-1966</v>
      </c>
    </row>
    <row r="481" spans="1:19" x14ac:dyDescent="0.25">
      <c r="A481" s="2" t="s">
        <v>8917</v>
      </c>
      <c r="B481" s="2" t="s">
        <v>428</v>
      </c>
      <c r="C481" s="2" t="s">
        <v>1165</v>
      </c>
      <c r="D481" s="2" t="s">
        <v>390</v>
      </c>
      <c r="F481" s="2" t="s">
        <v>4807</v>
      </c>
      <c r="M481" s="2" t="s">
        <v>4808</v>
      </c>
      <c r="S481" s="17" t="str">
        <f t="shared" si="8"/>
        <v>ACPT-1967</v>
      </c>
    </row>
    <row r="482" spans="1:19" x14ac:dyDescent="0.25">
      <c r="A482" s="2" t="s">
        <v>8918</v>
      </c>
      <c r="B482" s="2" t="s">
        <v>428</v>
      </c>
      <c r="C482" s="2" t="s">
        <v>287</v>
      </c>
      <c r="D482" s="2" t="s">
        <v>338</v>
      </c>
      <c r="K482" s="2" t="s">
        <v>4809</v>
      </c>
      <c r="L482" s="3">
        <v>14460</v>
      </c>
      <c r="N482" s="2">
        <v>4255</v>
      </c>
      <c r="S482" s="17" t="str">
        <f t="shared" si="8"/>
        <v>ACPT-1968</v>
      </c>
    </row>
    <row r="483" spans="1:19" x14ac:dyDescent="0.25">
      <c r="A483" s="2" t="s">
        <v>8919</v>
      </c>
      <c r="B483" s="2" t="s">
        <v>428</v>
      </c>
      <c r="C483" s="2" t="s">
        <v>390</v>
      </c>
      <c r="D483" s="2" t="s">
        <v>425</v>
      </c>
      <c r="E483" s="3">
        <v>7935</v>
      </c>
      <c r="J483" s="2" t="s">
        <v>4810</v>
      </c>
      <c r="K483" s="2" t="s">
        <v>510</v>
      </c>
      <c r="L483" s="3">
        <v>7948</v>
      </c>
      <c r="N483" s="2">
        <v>6117</v>
      </c>
      <c r="P483" s="2">
        <v>26</v>
      </c>
      <c r="Q483" s="3">
        <v>8183</v>
      </c>
      <c r="S483" s="17" t="str">
        <f t="shared" si="8"/>
        <v>ACPT-1969</v>
      </c>
    </row>
    <row r="484" spans="1:19" ht="15.75" thickBot="1" x14ac:dyDescent="0.3">
      <c r="A484" s="2" t="s">
        <v>8920</v>
      </c>
      <c r="B484" s="2" t="s">
        <v>428</v>
      </c>
      <c r="C484" s="2" t="s">
        <v>4811</v>
      </c>
      <c r="J484" s="2" t="s">
        <v>4812</v>
      </c>
      <c r="K484" s="2" t="s">
        <v>2063</v>
      </c>
      <c r="L484" s="3">
        <v>7107</v>
      </c>
      <c r="N484" s="2">
        <v>5296</v>
      </c>
      <c r="P484" s="2">
        <v>29</v>
      </c>
      <c r="Q484" s="2">
        <v>1919</v>
      </c>
      <c r="S484" s="17" t="str">
        <f t="shared" si="8"/>
        <v>ACPT-1970</v>
      </c>
    </row>
    <row r="485" spans="1:19" ht="90.75" thickBot="1" x14ac:dyDescent="0.3">
      <c r="A485" s="2" t="s">
        <v>8921</v>
      </c>
      <c r="B485" s="2" t="s">
        <v>428</v>
      </c>
      <c r="C485" s="2" t="s">
        <v>4813</v>
      </c>
      <c r="D485" s="5" t="s">
        <v>2008</v>
      </c>
      <c r="K485" s="2" t="s">
        <v>4814</v>
      </c>
      <c r="L485" s="3">
        <v>19771</v>
      </c>
      <c r="N485" s="2">
        <v>1949</v>
      </c>
      <c r="P485" s="2">
        <v>14</v>
      </c>
      <c r="Q485" s="3">
        <v>19814</v>
      </c>
      <c r="S485" s="17" t="str">
        <f t="shared" si="8"/>
        <v>ACPT-1971</v>
      </c>
    </row>
    <row r="486" spans="1:19" x14ac:dyDescent="0.25">
      <c r="A486" s="2" t="s">
        <v>8922</v>
      </c>
      <c r="B486" s="2" t="s">
        <v>428</v>
      </c>
      <c r="C486" s="2" t="s">
        <v>425</v>
      </c>
      <c r="D486" s="2" t="s">
        <v>92</v>
      </c>
      <c r="F486" s="2" t="s">
        <v>4815</v>
      </c>
      <c r="M486" s="2" t="s">
        <v>4816</v>
      </c>
      <c r="N486" s="2">
        <v>835</v>
      </c>
      <c r="S486" s="17" t="str">
        <f t="shared" si="8"/>
        <v>ACPT-1972</v>
      </c>
    </row>
    <row r="487" spans="1:19" x14ac:dyDescent="0.25">
      <c r="A487" s="2" t="s">
        <v>8923</v>
      </c>
      <c r="B487" s="2" t="s">
        <v>428</v>
      </c>
      <c r="C487" s="2" t="s">
        <v>92</v>
      </c>
      <c r="D487" s="2" t="s">
        <v>418</v>
      </c>
      <c r="G487" s="2" t="s">
        <v>732</v>
      </c>
      <c r="H487" s="2" t="s">
        <v>4817</v>
      </c>
      <c r="M487" s="2" t="s">
        <v>4818</v>
      </c>
      <c r="S487" s="17" t="str">
        <f t="shared" si="8"/>
        <v>ACPT-1973</v>
      </c>
    </row>
    <row r="488" spans="1:19" x14ac:dyDescent="0.25">
      <c r="A488" s="2" t="s">
        <v>8924</v>
      </c>
      <c r="B488" s="2" t="s">
        <v>4800</v>
      </c>
      <c r="C488" s="2" t="s">
        <v>428</v>
      </c>
      <c r="D488" s="2" t="s">
        <v>4819</v>
      </c>
      <c r="K488" s="2" t="s">
        <v>4820</v>
      </c>
      <c r="L488" s="3">
        <v>19281</v>
      </c>
      <c r="N488" s="2">
        <v>1923</v>
      </c>
      <c r="P488" s="2">
        <v>46</v>
      </c>
      <c r="Q488" s="3">
        <v>19311</v>
      </c>
      <c r="S488" s="17" t="str">
        <f t="shared" si="8"/>
        <v>ACPT-1974</v>
      </c>
    </row>
    <row r="489" spans="1:19" x14ac:dyDescent="0.25">
      <c r="A489" s="2" t="s">
        <v>8925</v>
      </c>
      <c r="B489" s="2" t="s">
        <v>4821</v>
      </c>
      <c r="C489" s="2" t="s">
        <v>362</v>
      </c>
      <c r="D489" s="2" t="s">
        <v>366</v>
      </c>
      <c r="K489" s="2" t="s">
        <v>4822</v>
      </c>
      <c r="L489" s="3">
        <v>18023</v>
      </c>
      <c r="N489" s="2">
        <v>6702</v>
      </c>
      <c r="P489" s="2">
        <v>23</v>
      </c>
      <c r="Q489" s="3">
        <v>18049</v>
      </c>
      <c r="S489" s="17" t="str">
        <f t="shared" si="8"/>
        <v>ACPT-1975</v>
      </c>
    </row>
    <row r="490" spans="1:19" x14ac:dyDescent="0.25">
      <c r="A490" s="2" t="s">
        <v>8926</v>
      </c>
      <c r="B490" s="2" t="s">
        <v>1430</v>
      </c>
      <c r="C490" s="2" t="s">
        <v>4454</v>
      </c>
      <c r="D490" s="2" t="s">
        <v>4825</v>
      </c>
      <c r="K490" s="2" t="s">
        <v>1433</v>
      </c>
      <c r="L490" s="3">
        <v>18373</v>
      </c>
      <c r="N490" s="2">
        <v>6716</v>
      </c>
      <c r="P490" s="2">
        <v>19</v>
      </c>
      <c r="Q490" s="3">
        <v>18365</v>
      </c>
      <c r="S490" s="17" t="str">
        <f t="shared" si="8"/>
        <v>ACPT-1976</v>
      </c>
    </row>
    <row r="491" spans="1:19" x14ac:dyDescent="0.25">
      <c r="A491" s="2" t="s">
        <v>8927</v>
      </c>
      <c r="B491" s="2" t="s">
        <v>2183</v>
      </c>
      <c r="C491" s="2" t="s">
        <v>704</v>
      </c>
      <c r="D491" s="2" t="s">
        <v>184</v>
      </c>
      <c r="J491" s="2" t="s">
        <v>1617</v>
      </c>
      <c r="K491" s="2" t="s">
        <v>751</v>
      </c>
      <c r="L491" s="3">
        <v>8279</v>
      </c>
      <c r="N491" s="2">
        <v>4138</v>
      </c>
      <c r="P491" s="2">
        <v>10</v>
      </c>
      <c r="Q491" s="3">
        <v>8435</v>
      </c>
      <c r="S491" s="17" t="str">
        <f t="shared" si="8"/>
        <v>ACPT-1977</v>
      </c>
    </row>
    <row r="492" spans="1:19" x14ac:dyDescent="0.25">
      <c r="A492" s="2" t="s">
        <v>8928</v>
      </c>
      <c r="B492" s="2" t="s">
        <v>4823</v>
      </c>
      <c r="C492" s="2" t="s">
        <v>4690</v>
      </c>
      <c r="D492" s="2" t="s">
        <v>967</v>
      </c>
      <c r="J492" s="2" t="s">
        <v>3185</v>
      </c>
      <c r="K492" s="2" t="s">
        <v>149</v>
      </c>
      <c r="L492" s="3">
        <v>9785</v>
      </c>
      <c r="N492" s="2">
        <v>5644</v>
      </c>
      <c r="P492" s="2">
        <v>1</v>
      </c>
      <c r="Q492" s="3">
        <v>9834</v>
      </c>
      <c r="S492" s="17" t="str">
        <f t="shared" si="8"/>
        <v>ACPT-1978</v>
      </c>
    </row>
    <row r="493" spans="1:19" x14ac:dyDescent="0.25">
      <c r="A493" s="2" t="s">
        <v>8929</v>
      </c>
      <c r="B493" s="2" t="s">
        <v>4823</v>
      </c>
      <c r="C493" s="2" t="s">
        <v>967</v>
      </c>
      <c r="D493" s="2" t="s">
        <v>942</v>
      </c>
      <c r="J493" s="2" t="s">
        <v>4826</v>
      </c>
      <c r="K493" s="2" t="s">
        <v>2739</v>
      </c>
      <c r="L493" s="3">
        <v>9750</v>
      </c>
      <c r="N493" s="2">
        <v>6199</v>
      </c>
      <c r="P493" s="2">
        <v>1</v>
      </c>
      <c r="Q493" s="3">
        <v>9833</v>
      </c>
      <c r="S493" s="17" t="str">
        <f t="shared" si="8"/>
        <v>ACPT-1979</v>
      </c>
    </row>
    <row r="494" spans="1:19" x14ac:dyDescent="0.25">
      <c r="A494" s="2" t="s">
        <v>8930</v>
      </c>
      <c r="B494" s="2" t="s">
        <v>4823</v>
      </c>
      <c r="C494" s="2" t="s">
        <v>942</v>
      </c>
      <c r="D494" s="2" t="s">
        <v>893</v>
      </c>
      <c r="J494" s="2" t="s">
        <v>4827</v>
      </c>
      <c r="K494" s="2" t="s">
        <v>751</v>
      </c>
      <c r="L494" s="3">
        <v>8279</v>
      </c>
      <c r="N494" s="2">
        <v>5606</v>
      </c>
      <c r="P494" s="2">
        <v>9</v>
      </c>
      <c r="Q494" s="3">
        <v>8428</v>
      </c>
      <c r="S494" s="17" t="str">
        <f t="shared" si="8"/>
        <v>ACPT-1980</v>
      </c>
    </row>
    <row r="495" spans="1:19" x14ac:dyDescent="0.25">
      <c r="A495" s="2" t="s">
        <v>8931</v>
      </c>
      <c r="B495" s="2" t="s">
        <v>4824</v>
      </c>
      <c r="C495" s="2" t="s">
        <v>4828</v>
      </c>
      <c r="K495" s="2" t="s">
        <v>4829</v>
      </c>
      <c r="L495" s="3">
        <v>17229</v>
      </c>
      <c r="N495" s="2">
        <v>6680</v>
      </c>
      <c r="P495" s="2">
        <v>13</v>
      </c>
      <c r="Q495" s="3">
        <v>17253</v>
      </c>
      <c r="S495" s="17" t="str">
        <f t="shared" si="8"/>
        <v>ACPT-1981</v>
      </c>
    </row>
    <row r="496" spans="1:19" x14ac:dyDescent="0.25">
      <c r="A496" s="2" t="s">
        <v>8932</v>
      </c>
      <c r="B496" s="2" t="s">
        <v>4824</v>
      </c>
      <c r="C496" s="2" t="s">
        <v>1457</v>
      </c>
      <c r="D496" s="2" t="s">
        <v>633</v>
      </c>
      <c r="K496" s="2" t="s">
        <v>4830</v>
      </c>
      <c r="L496" s="3">
        <v>20316</v>
      </c>
      <c r="N496" s="2">
        <v>1984</v>
      </c>
      <c r="P496" s="2">
        <v>51</v>
      </c>
      <c r="Q496" s="3">
        <v>20438</v>
      </c>
      <c r="S496" s="17" t="str">
        <f t="shared" si="8"/>
        <v>ACPT-1982</v>
      </c>
    </row>
    <row r="497" spans="1:19" ht="30" x14ac:dyDescent="0.25">
      <c r="A497" s="2" t="s">
        <v>8933</v>
      </c>
      <c r="B497" s="2" t="s">
        <v>4690</v>
      </c>
      <c r="C497" s="2" t="s">
        <v>4831</v>
      </c>
      <c r="D497" s="2" t="s">
        <v>967</v>
      </c>
      <c r="J497" s="2" t="s">
        <v>4832</v>
      </c>
      <c r="K497" s="2" t="s">
        <v>4833</v>
      </c>
      <c r="L497" s="3">
        <v>11087</v>
      </c>
      <c r="N497" s="2">
        <v>4191</v>
      </c>
      <c r="P497" s="2" t="s">
        <v>4834</v>
      </c>
      <c r="Q497" s="2" t="s">
        <v>4835</v>
      </c>
      <c r="S497" s="17" t="str">
        <f t="shared" si="8"/>
        <v>ACPT-1983</v>
      </c>
    </row>
    <row r="498" spans="1:19" x14ac:dyDescent="0.25">
      <c r="A498" s="2" t="s">
        <v>8934</v>
      </c>
      <c r="B498" s="2" t="s">
        <v>4690</v>
      </c>
      <c r="C498" s="2" t="s">
        <v>300</v>
      </c>
      <c r="D498" s="2" t="s">
        <v>967</v>
      </c>
      <c r="K498" s="2" t="s">
        <v>4836</v>
      </c>
      <c r="L498" s="3">
        <v>16951</v>
      </c>
      <c r="N498" s="2">
        <v>4270</v>
      </c>
      <c r="S498" s="17" t="str">
        <f t="shared" si="8"/>
        <v>ACPT-1984</v>
      </c>
    </row>
    <row r="499" spans="1:19" x14ac:dyDescent="0.25">
      <c r="A499" s="2" t="s">
        <v>8935</v>
      </c>
      <c r="B499" s="2" t="s">
        <v>749</v>
      </c>
      <c r="C499" s="2" t="s">
        <v>268</v>
      </c>
      <c r="D499" s="2" t="s">
        <v>4837</v>
      </c>
      <c r="I499" s="2" t="s">
        <v>4838</v>
      </c>
      <c r="M499" s="2" t="s">
        <v>4839</v>
      </c>
      <c r="N499" s="2">
        <v>3174</v>
      </c>
      <c r="S499" s="17" t="str">
        <f t="shared" si="8"/>
        <v>ACPT-1985</v>
      </c>
    </row>
    <row r="500" spans="1:19" x14ac:dyDescent="0.25">
      <c r="A500" s="2" t="s">
        <v>8936</v>
      </c>
      <c r="B500" s="2" t="s">
        <v>749</v>
      </c>
      <c r="C500" s="2" t="s">
        <v>287</v>
      </c>
      <c r="D500" s="2" t="s">
        <v>338</v>
      </c>
      <c r="J500" s="2" t="s">
        <v>4840</v>
      </c>
      <c r="K500" s="2" t="s">
        <v>360</v>
      </c>
      <c r="L500" s="3">
        <v>10409</v>
      </c>
      <c r="N500" s="2">
        <v>6514</v>
      </c>
      <c r="P500" s="2">
        <v>33</v>
      </c>
      <c r="Q500" s="3">
        <v>10423</v>
      </c>
      <c r="S500" s="17" t="str">
        <f t="shared" si="8"/>
        <v>ACPT-1986</v>
      </c>
    </row>
    <row r="501" spans="1:19" x14ac:dyDescent="0.25">
      <c r="A501" s="2" t="s">
        <v>8937</v>
      </c>
      <c r="B501" s="2" t="s">
        <v>749</v>
      </c>
      <c r="C501" s="2" t="s">
        <v>287</v>
      </c>
      <c r="D501" s="2" t="s">
        <v>1165</v>
      </c>
      <c r="F501" s="2" t="s">
        <v>4841</v>
      </c>
      <c r="J501" s="2" t="s">
        <v>4842</v>
      </c>
      <c r="K501" s="2" t="s">
        <v>1968</v>
      </c>
      <c r="M501" s="2" t="s">
        <v>4843</v>
      </c>
      <c r="N501" s="2">
        <v>3559</v>
      </c>
      <c r="S501" s="17" t="str">
        <f t="shared" si="8"/>
        <v>ACPT-1987</v>
      </c>
    </row>
    <row r="502" spans="1:19" x14ac:dyDescent="0.25">
      <c r="A502" s="2" t="s">
        <v>8938</v>
      </c>
      <c r="B502" s="2" t="s">
        <v>759</v>
      </c>
      <c r="C502" s="2" t="s">
        <v>287</v>
      </c>
      <c r="D502" s="2" t="s">
        <v>338</v>
      </c>
      <c r="E502" s="3">
        <v>3982</v>
      </c>
      <c r="J502" s="2" t="s">
        <v>4854</v>
      </c>
      <c r="K502" s="2" t="s">
        <v>611</v>
      </c>
      <c r="L502" s="3">
        <v>3983</v>
      </c>
      <c r="M502" s="2" t="s">
        <v>4851</v>
      </c>
      <c r="S502" s="17" t="str">
        <f t="shared" si="8"/>
        <v>ACPT-1988</v>
      </c>
    </row>
    <row r="503" spans="1:19" x14ac:dyDescent="0.25">
      <c r="A503" s="2" t="s">
        <v>8939</v>
      </c>
      <c r="B503" s="2" t="s">
        <v>759</v>
      </c>
      <c r="C503" s="2" t="s">
        <v>287</v>
      </c>
      <c r="D503" s="2" t="s">
        <v>1165</v>
      </c>
      <c r="E503" s="3">
        <v>3371</v>
      </c>
      <c r="J503" s="2" t="s">
        <v>4855</v>
      </c>
      <c r="K503" s="2" t="s">
        <v>761</v>
      </c>
      <c r="L503" s="3">
        <v>3374</v>
      </c>
      <c r="M503" s="2" t="s">
        <v>4852</v>
      </c>
      <c r="N503" s="2">
        <v>990</v>
      </c>
      <c r="P503" s="2">
        <v>52</v>
      </c>
      <c r="Q503" s="2" t="s">
        <v>4853</v>
      </c>
      <c r="S503" s="17" t="str">
        <f t="shared" si="8"/>
        <v>ACPT-1989</v>
      </c>
    </row>
    <row r="504" spans="1:19" x14ac:dyDescent="0.25">
      <c r="A504" s="2" t="s">
        <v>8940</v>
      </c>
      <c r="B504" s="2" t="s">
        <v>759</v>
      </c>
      <c r="C504" s="2" t="s">
        <v>1165</v>
      </c>
      <c r="D504" s="2" t="s">
        <v>463</v>
      </c>
      <c r="E504" s="3">
        <v>5317</v>
      </c>
      <c r="J504" s="2" t="s">
        <v>3906</v>
      </c>
      <c r="K504" s="2" t="s">
        <v>1846</v>
      </c>
      <c r="L504" s="3">
        <v>5318</v>
      </c>
      <c r="N504" s="2">
        <v>5292</v>
      </c>
      <c r="P504" s="2">
        <v>52</v>
      </c>
      <c r="Q504" s="3">
        <v>5446</v>
      </c>
      <c r="S504" s="17" t="str">
        <f t="shared" si="8"/>
        <v>ACPT-1990</v>
      </c>
    </row>
    <row r="505" spans="1:19" x14ac:dyDescent="0.25">
      <c r="A505" s="2" t="s">
        <v>8941</v>
      </c>
      <c r="B505" s="2" t="s">
        <v>759</v>
      </c>
      <c r="C505" s="2" t="s">
        <v>390</v>
      </c>
      <c r="D505" s="2" t="s">
        <v>92</v>
      </c>
      <c r="E505" s="3">
        <v>5625</v>
      </c>
      <c r="J505" s="2" t="s">
        <v>4856</v>
      </c>
      <c r="K505" s="2" t="s">
        <v>4857</v>
      </c>
      <c r="L505" s="3">
        <v>5627</v>
      </c>
      <c r="N505" s="2">
        <v>5207</v>
      </c>
      <c r="S505" s="17" t="str">
        <f t="shared" si="8"/>
        <v>ACPT-1991</v>
      </c>
    </row>
    <row r="506" spans="1:19" x14ac:dyDescent="0.25">
      <c r="A506" s="2" t="s">
        <v>8942</v>
      </c>
      <c r="B506" s="2" t="s">
        <v>759</v>
      </c>
      <c r="C506" s="2" t="s">
        <v>92</v>
      </c>
      <c r="D506" s="2" t="s">
        <v>418</v>
      </c>
      <c r="I506" s="2" t="s">
        <v>4845</v>
      </c>
      <c r="M506" s="2" t="s">
        <v>4850</v>
      </c>
      <c r="N506" s="2">
        <v>3197</v>
      </c>
      <c r="S506" s="17" t="str">
        <f t="shared" si="8"/>
        <v>ACPT-1992</v>
      </c>
    </row>
    <row r="507" spans="1:19" x14ac:dyDescent="0.25">
      <c r="A507" s="2" t="s">
        <v>8943</v>
      </c>
      <c r="B507" s="2" t="s">
        <v>759</v>
      </c>
      <c r="C507" s="2" t="s">
        <v>418</v>
      </c>
      <c r="D507" s="2" t="s">
        <v>100</v>
      </c>
      <c r="I507" s="2" t="s">
        <v>4846</v>
      </c>
      <c r="M507" s="2" t="s">
        <v>4849</v>
      </c>
      <c r="N507" s="2">
        <v>866</v>
      </c>
      <c r="S507" s="17" t="str">
        <f t="shared" si="8"/>
        <v>ACPT-1993</v>
      </c>
    </row>
    <row r="508" spans="1:19" x14ac:dyDescent="0.25">
      <c r="A508" s="2" t="s">
        <v>8944</v>
      </c>
      <c r="B508" s="2" t="s">
        <v>759</v>
      </c>
      <c r="C508" s="2" t="s">
        <v>4844</v>
      </c>
      <c r="D508" s="2" t="s">
        <v>96</v>
      </c>
      <c r="I508" s="2" t="s">
        <v>4847</v>
      </c>
      <c r="M508" s="2" t="s">
        <v>4848</v>
      </c>
      <c r="N508" s="2">
        <v>3223</v>
      </c>
      <c r="S508" s="17" t="str">
        <f t="shared" si="8"/>
        <v>ACPT-1994</v>
      </c>
    </row>
    <row r="509" spans="1:19" x14ac:dyDescent="0.25">
      <c r="A509" s="2" t="s">
        <v>8945</v>
      </c>
      <c r="B509" s="2" t="s">
        <v>4858</v>
      </c>
      <c r="C509" s="2" t="s">
        <v>4859</v>
      </c>
      <c r="D509" s="2" t="s">
        <v>4860</v>
      </c>
      <c r="K509" s="2" t="s">
        <v>4861</v>
      </c>
      <c r="L509" s="3">
        <v>27652</v>
      </c>
      <c r="N509" s="2">
        <v>6864</v>
      </c>
      <c r="S509" s="17" t="str">
        <f t="shared" si="8"/>
        <v>ACPT-1995</v>
      </c>
    </row>
    <row r="510" spans="1:19" x14ac:dyDescent="0.25">
      <c r="A510" s="2" t="s">
        <v>8946</v>
      </c>
      <c r="B510" s="2" t="s">
        <v>2661</v>
      </c>
      <c r="C510" s="2" t="s">
        <v>2133</v>
      </c>
      <c r="D510" s="2" t="s">
        <v>366</v>
      </c>
      <c r="J510" s="2" t="s">
        <v>4862</v>
      </c>
      <c r="K510" s="2" t="s">
        <v>2135</v>
      </c>
      <c r="L510" s="3">
        <v>12949</v>
      </c>
      <c r="N510" s="2">
        <v>6538</v>
      </c>
      <c r="P510" s="2">
        <v>29</v>
      </c>
      <c r="Q510" s="3">
        <v>12985</v>
      </c>
      <c r="S510" s="17" t="str">
        <f t="shared" si="8"/>
        <v>ACPT-1996</v>
      </c>
    </row>
    <row r="511" spans="1:19" x14ac:dyDescent="0.25">
      <c r="A511" s="2" t="s">
        <v>8947</v>
      </c>
      <c r="B511" s="2" t="s">
        <v>2661</v>
      </c>
      <c r="C511" s="2" t="s">
        <v>4863</v>
      </c>
      <c r="D511" s="2" t="s">
        <v>2129</v>
      </c>
      <c r="E511" s="3">
        <v>2965</v>
      </c>
      <c r="J511" s="2" t="s">
        <v>4864</v>
      </c>
      <c r="K511" s="2" t="s">
        <v>1258</v>
      </c>
      <c r="L511" s="3">
        <v>3268</v>
      </c>
      <c r="M511" s="2" t="s">
        <v>4865</v>
      </c>
      <c r="N511" s="2">
        <v>3963</v>
      </c>
      <c r="P511" s="2">
        <v>1</v>
      </c>
      <c r="Q511" s="2" t="s">
        <v>4853</v>
      </c>
      <c r="S511" s="17" t="str">
        <f t="shared" si="8"/>
        <v>ACPT-1997</v>
      </c>
    </row>
    <row r="512" spans="1:19" x14ac:dyDescent="0.25">
      <c r="A512" s="2" t="s">
        <v>8948</v>
      </c>
      <c r="B512" s="2" t="s">
        <v>4866</v>
      </c>
      <c r="R512" s="2" t="s">
        <v>4867</v>
      </c>
      <c r="S512" s="17" t="str">
        <f t="shared" si="8"/>
        <v>ACPT-1998</v>
      </c>
    </row>
    <row r="513" spans="1:19" x14ac:dyDescent="0.25">
      <c r="A513" s="2" t="s">
        <v>8949</v>
      </c>
      <c r="B513" s="2" t="s">
        <v>4868</v>
      </c>
      <c r="R513" s="2" t="s">
        <v>4869</v>
      </c>
      <c r="S513" s="17" t="str">
        <f t="shared" si="8"/>
        <v>ACPT-1999</v>
      </c>
    </row>
    <row r="514" spans="1:19" x14ac:dyDescent="0.25">
      <c r="A514" s="2" t="s">
        <v>8950</v>
      </c>
      <c r="B514" s="2" t="s">
        <v>4868</v>
      </c>
      <c r="C514" s="2" t="s">
        <v>4870</v>
      </c>
      <c r="J514" s="2" t="s">
        <v>4871</v>
      </c>
      <c r="M514" s="2" t="s">
        <v>4872</v>
      </c>
      <c r="N514" s="2">
        <v>4305</v>
      </c>
      <c r="S514" s="17" t="str">
        <f t="shared" si="8"/>
        <v>ACPT-2000</v>
      </c>
    </row>
    <row r="515" spans="1:19" ht="60" x14ac:dyDescent="0.25">
      <c r="A515" s="2" t="s">
        <v>8951</v>
      </c>
      <c r="B515" s="2" t="s">
        <v>4868</v>
      </c>
      <c r="C515" s="2" t="s">
        <v>4873</v>
      </c>
      <c r="D515" s="2" t="s">
        <v>4868</v>
      </c>
      <c r="N515" s="2">
        <v>7298</v>
      </c>
      <c r="R515" s="2" t="s">
        <v>4874</v>
      </c>
      <c r="S515" s="17" t="str">
        <f t="shared" si="8"/>
        <v>ACPT-2001</v>
      </c>
    </row>
    <row r="516" spans="1:19" x14ac:dyDescent="0.25">
      <c r="A516" s="2" t="s">
        <v>8952</v>
      </c>
      <c r="B516" s="2" t="s">
        <v>1777</v>
      </c>
      <c r="R516" s="2" t="s">
        <v>4875</v>
      </c>
      <c r="S516" s="17" t="str">
        <f t="shared" si="8"/>
        <v>ACPT-2002</v>
      </c>
    </row>
    <row r="517" spans="1:19" x14ac:dyDescent="0.25">
      <c r="A517" s="2" t="s">
        <v>8953</v>
      </c>
      <c r="B517" s="2" t="s">
        <v>1777</v>
      </c>
      <c r="C517" s="2" t="s">
        <v>463</v>
      </c>
      <c r="D517" s="2" t="s">
        <v>390</v>
      </c>
      <c r="I517" s="2" t="s">
        <v>4876</v>
      </c>
      <c r="M517" s="2" t="s">
        <v>4877</v>
      </c>
      <c r="N517" s="2">
        <v>860</v>
      </c>
      <c r="S517" s="17" t="str">
        <f t="shared" si="8"/>
        <v>ACPT-2003</v>
      </c>
    </row>
    <row r="518" spans="1:19" x14ac:dyDescent="0.25">
      <c r="A518" s="2" t="s">
        <v>8954</v>
      </c>
      <c r="B518" s="2" t="s">
        <v>1777</v>
      </c>
      <c r="C518" s="2" t="s">
        <v>390</v>
      </c>
      <c r="D518" s="2" t="s">
        <v>418</v>
      </c>
      <c r="F518" s="2" t="s">
        <v>4878</v>
      </c>
      <c r="M518" s="2" t="s">
        <v>4879</v>
      </c>
      <c r="N518" s="2">
        <v>3536</v>
      </c>
      <c r="S518" s="17" t="str">
        <f t="shared" si="8"/>
        <v>ACPT-2004</v>
      </c>
    </row>
    <row r="519" spans="1:19" x14ac:dyDescent="0.25">
      <c r="A519" s="2" t="s">
        <v>8955</v>
      </c>
      <c r="B519" s="2" t="s">
        <v>1777</v>
      </c>
      <c r="C519" s="2" t="s">
        <v>418</v>
      </c>
      <c r="D519" s="2" t="s">
        <v>96</v>
      </c>
      <c r="F519" s="2" t="s">
        <v>1714</v>
      </c>
      <c r="M519" s="2" t="s">
        <v>4879</v>
      </c>
      <c r="S519" s="17" t="str">
        <f t="shared" ref="S519:S582" si="9">HYPERLINK(CONCATENATE("\\nb-cmms-11\nb_dpi\Street_Acceptance_Cards\All_Scans\",A519,".pdf"),A519)</f>
        <v>ACPT-2005</v>
      </c>
    </row>
    <row r="520" spans="1:19" ht="30" x14ac:dyDescent="0.25">
      <c r="A520" s="2" t="s">
        <v>8956</v>
      </c>
      <c r="B520" s="2" t="s">
        <v>1777</v>
      </c>
      <c r="C520" s="2" t="s">
        <v>96</v>
      </c>
      <c r="D520" s="2" t="s">
        <v>1450</v>
      </c>
      <c r="F520" s="2" t="s">
        <v>4880</v>
      </c>
      <c r="M520" s="2" t="s">
        <v>4881</v>
      </c>
      <c r="N520" s="2">
        <v>3563</v>
      </c>
      <c r="S520" s="17" t="str">
        <f t="shared" si="9"/>
        <v>ACPT-2006</v>
      </c>
    </row>
    <row r="521" spans="1:19" x14ac:dyDescent="0.25">
      <c r="A521" s="2" t="s">
        <v>8957</v>
      </c>
      <c r="B521" s="2" t="s">
        <v>1450</v>
      </c>
      <c r="C521" s="2" t="s">
        <v>4882</v>
      </c>
      <c r="F521" s="2" t="s">
        <v>4883</v>
      </c>
      <c r="M521" s="2" t="s">
        <v>4884</v>
      </c>
      <c r="S521" s="17" t="str">
        <f t="shared" si="9"/>
        <v>ACPT-2007</v>
      </c>
    </row>
    <row r="522" spans="1:19" x14ac:dyDescent="0.25">
      <c r="A522" s="2" t="s">
        <v>8958</v>
      </c>
      <c r="B522" s="2" t="s">
        <v>1450</v>
      </c>
      <c r="C522" s="2" t="s">
        <v>4885</v>
      </c>
      <c r="D522" s="2" t="s">
        <v>38</v>
      </c>
      <c r="F522" s="2" t="s">
        <v>4886</v>
      </c>
      <c r="M522" s="2" t="s">
        <v>4887</v>
      </c>
      <c r="S522" s="17" t="str">
        <f t="shared" si="9"/>
        <v>ACPT-2008</v>
      </c>
    </row>
    <row r="523" spans="1:19" x14ac:dyDescent="0.25">
      <c r="A523" s="2" t="s">
        <v>8959</v>
      </c>
      <c r="B523" s="2" t="s">
        <v>1450</v>
      </c>
      <c r="C523" s="2" t="s">
        <v>4888</v>
      </c>
      <c r="J523" s="2" t="s">
        <v>4889</v>
      </c>
      <c r="K523" s="2" t="s">
        <v>149</v>
      </c>
      <c r="L523" s="3">
        <v>9785</v>
      </c>
      <c r="N523" s="2">
        <v>5643</v>
      </c>
      <c r="P523" s="2">
        <v>1</v>
      </c>
      <c r="Q523" s="3">
        <v>9834</v>
      </c>
      <c r="S523" s="17" t="str">
        <f t="shared" si="9"/>
        <v>ACPT-2009</v>
      </c>
    </row>
    <row r="524" spans="1:19" x14ac:dyDescent="0.25">
      <c r="A524" s="2" t="s">
        <v>8960</v>
      </c>
      <c r="B524" s="2" t="s">
        <v>1450</v>
      </c>
      <c r="C524" s="2" t="s">
        <v>38</v>
      </c>
      <c r="D524" s="2" t="s">
        <v>262</v>
      </c>
      <c r="F524" s="2" t="s">
        <v>4890</v>
      </c>
      <c r="M524" s="2" t="s">
        <v>4891</v>
      </c>
      <c r="S524" s="17" t="str">
        <f t="shared" si="9"/>
        <v>ACPT-2010</v>
      </c>
    </row>
    <row r="525" spans="1:19" x14ac:dyDescent="0.25">
      <c r="A525" s="2" t="s">
        <v>8961</v>
      </c>
      <c r="B525" s="2" t="s">
        <v>1450</v>
      </c>
      <c r="C525" s="2" t="s">
        <v>2441</v>
      </c>
      <c r="D525" s="2" t="s">
        <v>262</v>
      </c>
      <c r="J525" s="2" t="s">
        <v>4892</v>
      </c>
      <c r="K525" s="2" t="s">
        <v>178</v>
      </c>
      <c r="L525" s="3">
        <v>9022</v>
      </c>
      <c r="N525" s="2">
        <v>4162</v>
      </c>
      <c r="P525" s="2">
        <v>1</v>
      </c>
      <c r="Q525" s="3">
        <v>9107</v>
      </c>
      <c r="S525" s="17" t="str">
        <f t="shared" si="9"/>
        <v>ACPT-2011</v>
      </c>
    </row>
    <row r="526" spans="1:19" x14ac:dyDescent="0.25">
      <c r="A526" s="2" t="s">
        <v>8962</v>
      </c>
      <c r="B526" s="2" t="s">
        <v>1450</v>
      </c>
      <c r="C526" s="2" t="s">
        <v>3726</v>
      </c>
      <c r="K526" s="2" t="s">
        <v>4893</v>
      </c>
      <c r="L526" s="3">
        <v>18102</v>
      </c>
      <c r="N526" s="2">
        <v>6705</v>
      </c>
      <c r="P526" s="2">
        <v>37</v>
      </c>
      <c r="Q526" s="3">
        <v>18147</v>
      </c>
      <c r="S526" s="17" t="str">
        <f t="shared" si="9"/>
        <v>ACPT-2012</v>
      </c>
    </row>
    <row r="527" spans="1:19" x14ac:dyDescent="0.25">
      <c r="A527" s="2" t="s">
        <v>8963</v>
      </c>
      <c r="B527" s="2" t="s">
        <v>1450</v>
      </c>
      <c r="C527" s="2" t="s">
        <v>262</v>
      </c>
      <c r="D527" s="2" t="s">
        <v>4894</v>
      </c>
      <c r="K527" s="2" t="s">
        <v>4895</v>
      </c>
      <c r="L527" s="3">
        <v>21380</v>
      </c>
      <c r="N527" s="2">
        <v>6984</v>
      </c>
      <c r="P527" s="2">
        <v>32</v>
      </c>
      <c r="Q527" s="3">
        <v>21403</v>
      </c>
      <c r="S527" s="17" t="str">
        <f t="shared" si="9"/>
        <v>ACPT-2013</v>
      </c>
    </row>
    <row r="528" spans="1:19" x14ac:dyDescent="0.25">
      <c r="A528" s="2" t="s">
        <v>8964</v>
      </c>
      <c r="B528" s="2" t="s">
        <v>4896</v>
      </c>
      <c r="C528" s="2" t="s">
        <v>892</v>
      </c>
      <c r="D528" s="2" t="s">
        <v>893</v>
      </c>
      <c r="J528" s="2" t="s">
        <v>4200</v>
      </c>
      <c r="K528" s="2" t="s">
        <v>1195</v>
      </c>
      <c r="L528" s="3">
        <v>8728</v>
      </c>
      <c r="N528" s="2">
        <v>5630</v>
      </c>
      <c r="P528" s="2">
        <v>9</v>
      </c>
      <c r="Q528" s="3">
        <v>8792</v>
      </c>
      <c r="S528" s="17" t="str">
        <f t="shared" si="9"/>
        <v>ACPT-2014</v>
      </c>
    </row>
    <row r="529" spans="1:19" x14ac:dyDescent="0.25">
      <c r="A529" s="2" t="s">
        <v>8965</v>
      </c>
      <c r="B529" s="2" t="s">
        <v>123</v>
      </c>
      <c r="C529" s="2" t="s">
        <v>45</v>
      </c>
      <c r="D529" s="2" t="s">
        <v>4897</v>
      </c>
      <c r="F529" s="2" t="s">
        <v>4898</v>
      </c>
      <c r="M529" s="2" t="s">
        <v>4899</v>
      </c>
      <c r="S529" s="17" t="str">
        <f t="shared" si="9"/>
        <v>ACPT-2015</v>
      </c>
    </row>
    <row r="530" spans="1:19" x14ac:dyDescent="0.25">
      <c r="A530" s="2" t="s">
        <v>8966</v>
      </c>
      <c r="B530" s="2" t="s">
        <v>123</v>
      </c>
      <c r="C530" s="2" t="s">
        <v>45</v>
      </c>
      <c r="D530" s="2" t="s">
        <v>4900</v>
      </c>
      <c r="K530" s="2" t="s">
        <v>4901</v>
      </c>
      <c r="L530" s="3">
        <v>30468</v>
      </c>
      <c r="N530" s="2" t="s">
        <v>4176</v>
      </c>
      <c r="S530" s="17" t="str">
        <f t="shared" si="9"/>
        <v>ACPT-2016</v>
      </c>
    </row>
    <row r="531" spans="1:19" ht="30" x14ac:dyDescent="0.25">
      <c r="A531" s="2" t="s">
        <v>8967</v>
      </c>
      <c r="B531" s="2" t="s">
        <v>123</v>
      </c>
      <c r="C531" s="2" t="s">
        <v>4902</v>
      </c>
      <c r="D531" s="2" t="s">
        <v>4903</v>
      </c>
      <c r="F531" s="2" t="s">
        <v>4904</v>
      </c>
      <c r="M531" s="2" t="s">
        <v>4905</v>
      </c>
      <c r="N531" s="2">
        <v>3140</v>
      </c>
      <c r="S531" s="17" t="str">
        <f t="shared" si="9"/>
        <v>ACPT-2017</v>
      </c>
    </row>
    <row r="532" spans="1:19" x14ac:dyDescent="0.25">
      <c r="A532" s="2" t="s">
        <v>8968</v>
      </c>
      <c r="B532" s="2" t="s">
        <v>123</v>
      </c>
      <c r="C532" s="2" t="s">
        <v>45</v>
      </c>
      <c r="D532" s="2" t="s">
        <v>1369</v>
      </c>
      <c r="G532" s="2" t="s">
        <v>4906</v>
      </c>
      <c r="H532" s="2" t="s">
        <v>4907</v>
      </c>
      <c r="M532" s="2" t="s">
        <v>3314</v>
      </c>
      <c r="S532" s="17" t="str">
        <f t="shared" si="9"/>
        <v>ACPT-2018</v>
      </c>
    </row>
    <row r="533" spans="1:19" x14ac:dyDescent="0.25">
      <c r="A533" s="2" t="s">
        <v>8969</v>
      </c>
      <c r="B533" s="2" t="s">
        <v>123</v>
      </c>
      <c r="C533" s="2" t="s">
        <v>45</v>
      </c>
      <c r="D533" s="2" t="s">
        <v>4908</v>
      </c>
      <c r="J533" s="2" t="s">
        <v>4909</v>
      </c>
      <c r="K533" s="2" t="s">
        <v>4910</v>
      </c>
      <c r="L533" s="3">
        <v>8210</v>
      </c>
      <c r="N533" s="2">
        <v>6146</v>
      </c>
      <c r="P533" s="2">
        <v>40</v>
      </c>
      <c r="Q533" s="3">
        <v>8281</v>
      </c>
      <c r="S533" s="17" t="str">
        <f t="shared" si="9"/>
        <v>ACPT-2019</v>
      </c>
    </row>
    <row r="534" spans="1:19" x14ac:dyDescent="0.25">
      <c r="A534" s="2" t="s">
        <v>8970</v>
      </c>
      <c r="B534" s="2" t="s">
        <v>123</v>
      </c>
      <c r="C534" s="2" t="s">
        <v>45</v>
      </c>
      <c r="D534" s="2" t="s">
        <v>4911</v>
      </c>
      <c r="K534" s="2" t="s">
        <v>4912</v>
      </c>
      <c r="L534" s="3">
        <v>26847</v>
      </c>
      <c r="N534" s="2" t="s">
        <v>4913</v>
      </c>
      <c r="S534" s="17" t="str">
        <f t="shared" si="9"/>
        <v>ACPT-2020</v>
      </c>
    </row>
    <row r="535" spans="1:19" x14ac:dyDescent="0.25">
      <c r="A535" s="2" t="s">
        <v>8971</v>
      </c>
      <c r="B535" s="2" t="s">
        <v>123</v>
      </c>
      <c r="C535" s="2" t="s">
        <v>1369</v>
      </c>
      <c r="D535" s="2" t="s">
        <v>1370</v>
      </c>
      <c r="F535" s="2" t="s">
        <v>1972</v>
      </c>
      <c r="M535" s="2" t="s">
        <v>2783</v>
      </c>
      <c r="S535" s="17" t="str">
        <f t="shared" si="9"/>
        <v>ACPT-2021</v>
      </c>
    </row>
    <row r="536" spans="1:19" x14ac:dyDescent="0.25">
      <c r="A536" s="2" t="s">
        <v>8972</v>
      </c>
      <c r="B536" s="2" t="s">
        <v>123</v>
      </c>
      <c r="C536" s="2" t="s">
        <v>1370</v>
      </c>
      <c r="D536" s="2" t="s">
        <v>225</v>
      </c>
      <c r="F536" s="2" t="s">
        <v>4915</v>
      </c>
      <c r="M536" s="2" t="s">
        <v>4914</v>
      </c>
      <c r="S536" s="17" t="str">
        <f t="shared" si="9"/>
        <v>ACPT-2022</v>
      </c>
    </row>
    <row r="537" spans="1:19" x14ac:dyDescent="0.25">
      <c r="A537" s="2" t="s">
        <v>8973</v>
      </c>
      <c r="B537" s="2" t="s">
        <v>123</v>
      </c>
      <c r="C537" s="2" t="s">
        <v>4916</v>
      </c>
      <c r="D537" s="2" t="s">
        <v>1369</v>
      </c>
      <c r="K537" s="2" t="s">
        <v>3310</v>
      </c>
      <c r="L537" s="3">
        <v>26847</v>
      </c>
      <c r="S537" s="17" t="str">
        <f t="shared" si="9"/>
        <v>ACPT-2023</v>
      </c>
    </row>
    <row r="538" spans="1:19" x14ac:dyDescent="0.25">
      <c r="A538" s="2" t="s">
        <v>8974</v>
      </c>
      <c r="B538" s="2" t="s">
        <v>4917</v>
      </c>
      <c r="C538" s="2" t="s">
        <v>2137</v>
      </c>
      <c r="D538" s="2" t="s">
        <v>45</v>
      </c>
      <c r="E538" s="3">
        <v>4806</v>
      </c>
      <c r="J538" s="2" t="s">
        <v>4918</v>
      </c>
      <c r="K538" s="2" t="s">
        <v>3142</v>
      </c>
      <c r="L538" s="3">
        <v>4822</v>
      </c>
      <c r="N538" s="2">
        <v>4007</v>
      </c>
      <c r="P538" s="2">
        <v>10</v>
      </c>
      <c r="Q538" s="3">
        <v>5523</v>
      </c>
      <c r="S538" s="17" t="str">
        <f t="shared" si="9"/>
        <v>ACPT-2024</v>
      </c>
    </row>
    <row r="539" spans="1:19" ht="30" x14ac:dyDescent="0.25">
      <c r="A539" s="2" t="s">
        <v>8975</v>
      </c>
      <c r="B539" s="2" t="s">
        <v>488</v>
      </c>
      <c r="C539" s="2" t="s">
        <v>225</v>
      </c>
      <c r="D539" s="2" t="s">
        <v>235</v>
      </c>
      <c r="F539" s="2" t="s">
        <v>4919</v>
      </c>
      <c r="M539" s="2" t="s">
        <v>4920</v>
      </c>
      <c r="N539" s="2">
        <v>3580</v>
      </c>
      <c r="S539" s="17" t="str">
        <f t="shared" si="9"/>
        <v>ACPT-2025</v>
      </c>
    </row>
    <row r="540" spans="1:19" x14ac:dyDescent="0.25">
      <c r="A540" s="2" t="s">
        <v>8976</v>
      </c>
      <c r="B540" s="2" t="s">
        <v>488</v>
      </c>
      <c r="C540" s="2" t="s">
        <v>4921</v>
      </c>
      <c r="D540" s="3">
        <v>7452</v>
      </c>
      <c r="J540" s="2" t="s">
        <v>4495</v>
      </c>
      <c r="K540" s="2" t="s">
        <v>247</v>
      </c>
      <c r="L540" s="3">
        <v>7471</v>
      </c>
      <c r="N540" s="2">
        <v>5568</v>
      </c>
      <c r="P540" s="2">
        <v>10</v>
      </c>
      <c r="Q540" s="3">
        <v>7707</v>
      </c>
      <c r="S540" s="17" t="str">
        <f t="shared" si="9"/>
        <v>ACPT-2026</v>
      </c>
    </row>
    <row r="541" spans="1:19" x14ac:dyDescent="0.25">
      <c r="A541" s="2" t="s">
        <v>8977</v>
      </c>
      <c r="B541" s="2" t="s">
        <v>4110</v>
      </c>
      <c r="C541" s="2" t="s">
        <v>4922</v>
      </c>
      <c r="D541" s="2" t="s">
        <v>4923</v>
      </c>
      <c r="K541" s="2" t="s">
        <v>658</v>
      </c>
      <c r="L541" s="3">
        <v>18384</v>
      </c>
      <c r="N541" s="2">
        <v>6723</v>
      </c>
      <c r="P541" s="2">
        <v>21</v>
      </c>
      <c r="Q541" s="3">
        <v>18405</v>
      </c>
      <c r="S541" s="17" t="str">
        <f t="shared" si="9"/>
        <v>ACPT-2027</v>
      </c>
    </row>
    <row r="542" spans="1:19" x14ac:dyDescent="0.25">
      <c r="A542" s="2" t="s">
        <v>8978</v>
      </c>
      <c r="B542" s="2" t="s">
        <v>4110</v>
      </c>
      <c r="C542" s="2" t="s">
        <v>4923</v>
      </c>
      <c r="D542" s="2" t="s">
        <v>4924</v>
      </c>
      <c r="K542" s="2" t="s">
        <v>4925</v>
      </c>
      <c r="L542" s="3">
        <v>18617</v>
      </c>
      <c r="N542" s="2">
        <v>6738</v>
      </c>
      <c r="P542" s="2">
        <v>2</v>
      </c>
      <c r="Q542" s="3">
        <v>18636</v>
      </c>
      <c r="S542" s="17" t="str">
        <f t="shared" si="9"/>
        <v>ACPT-2028</v>
      </c>
    </row>
    <row r="543" spans="1:19" x14ac:dyDescent="0.25">
      <c r="A543" s="2" t="s">
        <v>8979</v>
      </c>
      <c r="B543" s="2" t="s">
        <v>4496</v>
      </c>
      <c r="C543" s="2" t="s">
        <v>1369</v>
      </c>
      <c r="D543" s="2" t="s">
        <v>225</v>
      </c>
      <c r="I543" s="2" t="s">
        <v>4926</v>
      </c>
      <c r="M543" s="2" t="s">
        <v>4927</v>
      </c>
      <c r="N543" s="2">
        <v>3284</v>
      </c>
      <c r="S543" s="17" t="str">
        <f t="shared" si="9"/>
        <v>ACPT-2029</v>
      </c>
    </row>
    <row r="544" spans="1:19" ht="30" x14ac:dyDescent="0.25">
      <c r="A544" s="2" t="s">
        <v>8980</v>
      </c>
      <c r="B544" s="2" t="s">
        <v>4496</v>
      </c>
      <c r="C544" s="2" t="s">
        <v>4928</v>
      </c>
      <c r="E544" s="2" t="s">
        <v>4929</v>
      </c>
      <c r="J544" s="2" t="s">
        <v>4931</v>
      </c>
      <c r="M544" s="2" t="s">
        <v>4930</v>
      </c>
      <c r="N544" s="2">
        <v>3871</v>
      </c>
      <c r="S544" s="17" t="str">
        <f t="shared" si="9"/>
        <v>ACPT-2030</v>
      </c>
    </row>
    <row r="545" spans="1:19" ht="30" x14ac:dyDescent="0.25">
      <c r="A545" s="2" t="s">
        <v>8981</v>
      </c>
      <c r="B545" s="2" t="s">
        <v>4496</v>
      </c>
      <c r="C545" s="2" t="s">
        <v>225</v>
      </c>
      <c r="D545" s="2" t="s">
        <v>1520</v>
      </c>
      <c r="I545" s="2" t="s">
        <v>4932</v>
      </c>
      <c r="M545" s="2" t="s">
        <v>4933</v>
      </c>
      <c r="N545" s="2">
        <v>3866</v>
      </c>
      <c r="S545" s="17" t="str">
        <f t="shared" si="9"/>
        <v>ACPT-2031</v>
      </c>
    </row>
    <row r="546" spans="1:19" x14ac:dyDescent="0.25">
      <c r="A546" s="2" t="s">
        <v>8982</v>
      </c>
      <c r="B546" s="2" t="s">
        <v>4496</v>
      </c>
      <c r="C546" s="2" t="s">
        <v>1520</v>
      </c>
      <c r="D546" s="2" t="s">
        <v>2317</v>
      </c>
      <c r="I546" s="2" t="s">
        <v>4934</v>
      </c>
      <c r="M546" s="2" t="s">
        <v>4935</v>
      </c>
      <c r="N546" s="2">
        <v>580</v>
      </c>
      <c r="S546" s="17" t="str">
        <f t="shared" si="9"/>
        <v>ACPT-2032</v>
      </c>
    </row>
    <row r="547" spans="1:19" x14ac:dyDescent="0.25">
      <c r="A547" s="2" t="s">
        <v>8983</v>
      </c>
      <c r="B547" s="2" t="s">
        <v>4496</v>
      </c>
      <c r="C547" s="2" t="s">
        <v>4936</v>
      </c>
      <c r="E547" s="3">
        <v>3070</v>
      </c>
      <c r="J547" s="2" t="s">
        <v>4937</v>
      </c>
      <c r="K547" s="2" t="s">
        <v>4938</v>
      </c>
      <c r="L547" s="3">
        <v>3072</v>
      </c>
      <c r="M547" s="2" t="s">
        <v>4939</v>
      </c>
      <c r="N547" s="2">
        <v>4387</v>
      </c>
      <c r="P547" s="2">
        <v>39</v>
      </c>
      <c r="Q547" s="2" t="s">
        <v>4940</v>
      </c>
      <c r="S547" s="17" t="str">
        <f t="shared" si="9"/>
        <v>ACPT-2033</v>
      </c>
    </row>
    <row r="548" spans="1:19" x14ac:dyDescent="0.25">
      <c r="A548" s="2" t="s">
        <v>8984</v>
      </c>
      <c r="B548" s="2" t="s">
        <v>4496</v>
      </c>
      <c r="C548" s="2" t="s">
        <v>299</v>
      </c>
      <c r="D548" s="2" t="s">
        <v>235</v>
      </c>
      <c r="E548" s="3">
        <v>3966</v>
      </c>
      <c r="J548" s="2" t="s">
        <v>4941</v>
      </c>
      <c r="K548" s="2" t="s">
        <v>1452</v>
      </c>
      <c r="L548" s="3">
        <v>4011</v>
      </c>
      <c r="M548" s="2" t="s">
        <v>4942</v>
      </c>
      <c r="N548" s="2">
        <v>3907</v>
      </c>
      <c r="P548" s="2">
        <v>40</v>
      </c>
      <c r="Q548" s="3">
        <v>4270</v>
      </c>
      <c r="S548" s="17" t="str">
        <f t="shared" si="9"/>
        <v>ACPT-2034</v>
      </c>
    </row>
    <row r="549" spans="1:19" x14ac:dyDescent="0.25">
      <c r="A549" s="2" t="s">
        <v>8985</v>
      </c>
      <c r="B549" s="2" t="s">
        <v>4943</v>
      </c>
      <c r="C549" s="2" t="s">
        <v>45</v>
      </c>
      <c r="D549" s="2" t="s">
        <v>1624</v>
      </c>
      <c r="K549" s="2" t="s">
        <v>4944</v>
      </c>
      <c r="L549" s="3">
        <v>14859</v>
      </c>
      <c r="N549" s="2">
        <v>4264</v>
      </c>
      <c r="P549" s="2">
        <v>19</v>
      </c>
      <c r="Q549" s="3">
        <v>15102</v>
      </c>
      <c r="S549" s="17" t="str">
        <f t="shared" si="9"/>
        <v>ACPT-2035</v>
      </c>
    </row>
    <row r="550" spans="1:19" x14ac:dyDescent="0.25">
      <c r="A550" s="2" t="s">
        <v>8986</v>
      </c>
      <c r="B550" s="2" t="s">
        <v>4943</v>
      </c>
      <c r="C550" s="2" t="s">
        <v>1624</v>
      </c>
      <c r="D550" s="2" t="s">
        <v>4222</v>
      </c>
      <c r="K550" s="2" t="s">
        <v>4945</v>
      </c>
      <c r="L550" s="3">
        <v>26085</v>
      </c>
      <c r="N550" s="2" t="s">
        <v>4946</v>
      </c>
      <c r="S550" s="17" t="str">
        <f t="shared" si="9"/>
        <v>ACPT-2036</v>
      </c>
    </row>
    <row r="551" spans="1:19" x14ac:dyDescent="0.25">
      <c r="A551" s="2" t="s">
        <v>8987</v>
      </c>
      <c r="B551" s="2" t="s">
        <v>4947</v>
      </c>
      <c r="R551" s="2" t="s">
        <v>4948</v>
      </c>
      <c r="S551" s="17" t="str">
        <f t="shared" si="9"/>
        <v>ACPT-2037</v>
      </c>
    </row>
    <row r="552" spans="1:19" x14ac:dyDescent="0.25">
      <c r="A552" s="2" t="s">
        <v>8988</v>
      </c>
      <c r="B552" s="2" t="s">
        <v>3696</v>
      </c>
      <c r="C552" s="2" t="s">
        <v>3049</v>
      </c>
      <c r="D552" s="2" t="s">
        <v>776</v>
      </c>
      <c r="K552" s="2" t="s">
        <v>4949</v>
      </c>
      <c r="L552" s="3">
        <v>14380</v>
      </c>
      <c r="N552" s="2">
        <v>6566</v>
      </c>
      <c r="P552" s="2">
        <v>24</v>
      </c>
      <c r="Q552" s="3">
        <v>14413</v>
      </c>
      <c r="S552" s="17" t="str">
        <f t="shared" si="9"/>
        <v>ACPT-2038</v>
      </c>
    </row>
    <row r="553" spans="1:19" x14ac:dyDescent="0.25">
      <c r="A553" s="2" t="s">
        <v>8989</v>
      </c>
      <c r="B553" s="2" t="s">
        <v>3696</v>
      </c>
      <c r="C553" s="2" t="s">
        <v>3049</v>
      </c>
      <c r="D553" s="2" t="s">
        <v>776</v>
      </c>
      <c r="K553" s="2" t="s">
        <v>4950</v>
      </c>
      <c r="L553" s="3">
        <v>15739</v>
      </c>
      <c r="N553" s="2">
        <v>6598</v>
      </c>
      <c r="S553" s="17" t="str">
        <f t="shared" si="9"/>
        <v>ACPT-2039</v>
      </c>
    </row>
    <row r="554" spans="1:19" x14ac:dyDescent="0.25">
      <c r="A554" s="2" t="s">
        <v>8990</v>
      </c>
      <c r="B554" s="2" t="s">
        <v>3696</v>
      </c>
      <c r="C554" s="2" t="s">
        <v>776</v>
      </c>
      <c r="D554" s="2" t="s">
        <v>45</v>
      </c>
      <c r="E554" s="3">
        <v>3175</v>
      </c>
      <c r="J554" s="2" t="s">
        <v>4951</v>
      </c>
      <c r="K554" s="2" t="s">
        <v>4952</v>
      </c>
      <c r="L554" s="3">
        <v>3177</v>
      </c>
      <c r="M554" s="2" t="s">
        <v>4953</v>
      </c>
      <c r="N554" s="2">
        <v>4389</v>
      </c>
      <c r="S554" s="17" t="str">
        <f t="shared" si="9"/>
        <v>ACPT-2040</v>
      </c>
    </row>
    <row r="555" spans="1:19" x14ac:dyDescent="0.25">
      <c r="A555" s="2" t="s">
        <v>8991</v>
      </c>
      <c r="B555" s="2" t="s">
        <v>4954</v>
      </c>
      <c r="C555" s="2" t="s">
        <v>2162</v>
      </c>
      <c r="D555" s="2" t="s">
        <v>776</v>
      </c>
      <c r="I555" s="2" t="s">
        <v>4955</v>
      </c>
      <c r="M555" s="2" t="s">
        <v>4956</v>
      </c>
      <c r="N555" s="2">
        <v>809</v>
      </c>
      <c r="S555" s="17" t="str">
        <f t="shared" si="9"/>
        <v>ACPT-2041</v>
      </c>
    </row>
    <row r="556" spans="1:19" ht="30" x14ac:dyDescent="0.25">
      <c r="A556" s="2" t="s">
        <v>8992</v>
      </c>
      <c r="B556" s="2" t="s">
        <v>4954</v>
      </c>
      <c r="C556" s="2" t="s">
        <v>776</v>
      </c>
      <c r="D556" s="2" t="s">
        <v>326</v>
      </c>
      <c r="I556" s="2" t="s">
        <v>4957</v>
      </c>
      <c r="M556" s="2" t="s">
        <v>4958</v>
      </c>
      <c r="N556" s="2" t="s">
        <v>4959</v>
      </c>
      <c r="S556" s="17" t="str">
        <f t="shared" si="9"/>
        <v>ACPT-2042</v>
      </c>
    </row>
    <row r="557" spans="1:19" x14ac:dyDescent="0.25">
      <c r="A557" s="2" t="s">
        <v>8993</v>
      </c>
      <c r="B557" s="2" t="s">
        <v>4954</v>
      </c>
      <c r="C557" s="2" t="s">
        <v>4786</v>
      </c>
      <c r="D557" s="2" t="s">
        <v>4960</v>
      </c>
      <c r="E557" s="3">
        <v>3477</v>
      </c>
      <c r="J557" s="2" t="s">
        <v>4961</v>
      </c>
      <c r="K557" s="2" t="s">
        <v>2394</v>
      </c>
      <c r="L557" s="3">
        <v>3541</v>
      </c>
      <c r="M557" s="2" t="s">
        <v>4962</v>
      </c>
      <c r="N557" s="2">
        <v>4417</v>
      </c>
      <c r="S557" s="17" t="str">
        <f t="shared" si="9"/>
        <v>ACPT-2043</v>
      </c>
    </row>
    <row r="558" spans="1:19" ht="30" x14ac:dyDescent="0.25">
      <c r="A558" s="2" t="s">
        <v>8994</v>
      </c>
      <c r="B558" s="2" t="s">
        <v>4954</v>
      </c>
      <c r="C558" s="2" t="s">
        <v>4963</v>
      </c>
      <c r="E558" s="3">
        <v>2853</v>
      </c>
      <c r="J558" s="2" t="s">
        <v>4964</v>
      </c>
      <c r="K558" s="2" t="s">
        <v>682</v>
      </c>
      <c r="L558" s="3">
        <v>2858</v>
      </c>
      <c r="M558" s="2" t="s">
        <v>4965</v>
      </c>
      <c r="N558" s="2">
        <v>4368</v>
      </c>
      <c r="S558" s="17" t="str">
        <f t="shared" si="9"/>
        <v>ACPT-2044</v>
      </c>
    </row>
    <row r="559" spans="1:19" x14ac:dyDescent="0.25">
      <c r="A559" s="2" t="s">
        <v>8995</v>
      </c>
      <c r="B559" s="2" t="s">
        <v>275</v>
      </c>
      <c r="R559" s="2" t="s">
        <v>4966</v>
      </c>
      <c r="S559" s="17" t="str">
        <f t="shared" si="9"/>
        <v>ACPT-2045</v>
      </c>
    </row>
    <row r="560" spans="1:19" x14ac:dyDescent="0.25">
      <c r="A560" s="2" t="s">
        <v>8996</v>
      </c>
      <c r="B560" s="2" t="s">
        <v>275</v>
      </c>
      <c r="C560" s="2" t="s">
        <v>4967</v>
      </c>
      <c r="D560" s="2" t="s">
        <v>45</v>
      </c>
      <c r="J560" s="2" t="s">
        <v>4968</v>
      </c>
      <c r="K560" s="2" t="s">
        <v>56</v>
      </c>
      <c r="L560" s="3">
        <v>9742</v>
      </c>
      <c r="N560" s="2">
        <v>6195</v>
      </c>
      <c r="P560" s="2">
        <v>1</v>
      </c>
      <c r="Q560" s="3">
        <v>9833</v>
      </c>
      <c r="S560" s="17" t="str">
        <f t="shared" si="9"/>
        <v>ACPT-2046</v>
      </c>
    </row>
    <row r="561" spans="1:19" x14ac:dyDescent="0.25">
      <c r="A561" s="2" t="s">
        <v>8997</v>
      </c>
      <c r="B561" s="2" t="s">
        <v>275</v>
      </c>
      <c r="C561" s="2" t="s">
        <v>4969</v>
      </c>
      <c r="D561" s="2" t="s">
        <v>623</v>
      </c>
      <c r="K561" s="2" t="s">
        <v>4970</v>
      </c>
      <c r="L561" s="3">
        <v>21415</v>
      </c>
      <c r="N561" s="2">
        <v>6989</v>
      </c>
      <c r="P561" s="2">
        <v>51</v>
      </c>
      <c r="Q561" s="3">
        <v>21538</v>
      </c>
      <c r="S561" s="17" t="str">
        <f t="shared" si="9"/>
        <v>ACPT-2047</v>
      </c>
    </row>
    <row r="562" spans="1:19" ht="30" x14ac:dyDescent="0.25">
      <c r="A562" s="2" t="s">
        <v>8998</v>
      </c>
      <c r="B562" s="2" t="s">
        <v>275</v>
      </c>
      <c r="C562" s="2" t="s">
        <v>45</v>
      </c>
      <c r="D562" s="2" t="s">
        <v>330</v>
      </c>
      <c r="E562" s="3">
        <v>5380</v>
      </c>
      <c r="J562" s="2" t="s">
        <v>4971</v>
      </c>
      <c r="K562" s="2" t="s">
        <v>604</v>
      </c>
      <c r="L562" s="3">
        <v>5431</v>
      </c>
      <c r="N562" s="2" t="s">
        <v>4972</v>
      </c>
      <c r="P562" s="2">
        <v>51</v>
      </c>
      <c r="Q562" s="3">
        <v>5439</v>
      </c>
      <c r="S562" s="17" t="str">
        <f t="shared" si="9"/>
        <v>ACPT-2048</v>
      </c>
    </row>
    <row r="563" spans="1:19" ht="30" x14ac:dyDescent="0.25">
      <c r="A563" s="2" t="s">
        <v>8999</v>
      </c>
      <c r="B563" s="2" t="s">
        <v>275</v>
      </c>
      <c r="C563" s="2" t="s">
        <v>4973</v>
      </c>
      <c r="N563" s="2" t="s">
        <v>4974</v>
      </c>
      <c r="O563" s="3">
        <v>20744</v>
      </c>
      <c r="P563" s="2">
        <v>4</v>
      </c>
      <c r="Q563" s="3">
        <v>21208</v>
      </c>
      <c r="S563" s="17" t="str">
        <f t="shared" si="9"/>
        <v>ACPT-2049</v>
      </c>
    </row>
    <row r="564" spans="1:19" ht="45" x14ac:dyDescent="0.25">
      <c r="A564" s="2" t="s">
        <v>9000</v>
      </c>
      <c r="B564" s="2" t="s">
        <v>275</v>
      </c>
      <c r="C564" s="2" t="s">
        <v>4975</v>
      </c>
      <c r="D564" s="2" t="s">
        <v>330</v>
      </c>
      <c r="F564" s="2" t="s">
        <v>4976</v>
      </c>
      <c r="M564" s="2" t="s">
        <v>4977</v>
      </c>
      <c r="N564" s="2">
        <v>3571</v>
      </c>
      <c r="S564" s="17" t="str">
        <f t="shared" si="9"/>
        <v>ACPT-2050</v>
      </c>
    </row>
    <row r="565" spans="1:19" x14ac:dyDescent="0.25">
      <c r="A565" s="2" t="s">
        <v>9001</v>
      </c>
      <c r="B565" s="2" t="s">
        <v>275</v>
      </c>
      <c r="C565" s="2" t="s">
        <v>4963</v>
      </c>
      <c r="D565" s="2" t="s">
        <v>4978</v>
      </c>
      <c r="K565" s="2" t="s">
        <v>4979</v>
      </c>
      <c r="L565" s="3">
        <v>20527</v>
      </c>
      <c r="N565" s="2">
        <v>1995</v>
      </c>
      <c r="P565" s="2">
        <v>48</v>
      </c>
      <c r="Q565" s="3">
        <v>20796</v>
      </c>
      <c r="S565" s="17" t="str">
        <f t="shared" si="9"/>
        <v>ACPT-2051</v>
      </c>
    </row>
    <row r="566" spans="1:19" x14ac:dyDescent="0.25">
      <c r="A566" s="2" t="s">
        <v>9002</v>
      </c>
      <c r="B566" s="2" t="s">
        <v>275</v>
      </c>
      <c r="C566" s="2" t="s">
        <v>4963</v>
      </c>
      <c r="D566" s="2" t="s">
        <v>330</v>
      </c>
      <c r="K566" s="2" t="s">
        <v>1692</v>
      </c>
      <c r="L566" s="3">
        <v>20592</v>
      </c>
      <c r="N566" s="2">
        <v>4291</v>
      </c>
      <c r="P566" s="2">
        <v>48</v>
      </c>
      <c r="Q566" s="3">
        <v>20796</v>
      </c>
      <c r="S566" s="17" t="str">
        <f t="shared" si="9"/>
        <v>ACPT-2052</v>
      </c>
    </row>
    <row r="567" spans="1:19" x14ac:dyDescent="0.25">
      <c r="A567" s="2" t="s">
        <v>9003</v>
      </c>
      <c r="B567" s="2" t="s">
        <v>275</v>
      </c>
      <c r="C567" s="2" t="s">
        <v>4980</v>
      </c>
      <c r="J567" s="2" t="s">
        <v>1695</v>
      </c>
      <c r="K567" s="3">
        <v>12584</v>
      </c>
      <c r="L567" s="3">
        <v>12584</v>
      </c>
      <c r="N567" s="2">
        <v>6531</v>
      </c>
      <c r="P567" s="2">
        <v>32</v>
      </c>
      <c r="Q567" s="3">
        <v>12607</v>
      </c>
      <c r="S567" s="17" t="str">
        <f t="shared" si="9"/>
        <v>ACPT-2053</v>
      </c>
    </row>
    <row r="568" spans="1:19" x14ac:dyDescent="0.25">
      <c r="A568" s="2" t="s">
        <v>9004</v>
      </c>
      <c r="B568" s="2" t="s">
        <v>275</v>
      </c>
      <c r="C568" s="2" t="s">
        <v>326</v>
      </c>
      <c r="N568" s="2" t="s">
        <v>145</v>
      </c>
      <c r="R568" s="2" t="s">
        <v>4981</v>
      </c>
      <c r="S568" s="17" t="str">
        <f t="shared" si="9"/>
        <v>ACPT-2054</v>
      </c>
    </row>
    <row r="569" spans="1:19" x14ac:dyDescent="0.25">
      <c r="A569" s="2" t="s">
        <v>9005</v>
      </c>
      <c r="B569" s="2" t="s">
        <v>275</v>
      </c>
      <c r="C569" s="2" t="s">
        <v>4982</v>
      </c>
      <c r="K569" s="2" t="s">
        <v>4983</v>
      </c>
      <c r="L569" s="3">
        <v>38308</v>
      </c>
      <c r="N569" s="2" t="s">
        <v>4984</v>
      </c>
      <c r="S569" s="17" t="str">
        <f t="shared" si="9"/>
        <v>ACPT-2055</v>
      </c>
    </row>
    <row r="570" spans="1:19" ht="45" x14ac:dyDescent="0.25">
      <c r="A570" s="2" t="s">
        <v>9006</v>
      </c>
      <c r="B570" s="2" t="s">
        <v>275</v>
      </c>
      <c r="C570" s="2" t="s">
        <v>3828</v>
      </c>
      <c r="K570" s="2" t="s">
        <v>216</v>
      </c>
      <c r="L570" s="3">
        <v>20869</v>
      </c>
      <c r="N570" s="2" t="s">
        <v>4985</v>
      </c>
      <c r="O570" s="3">
        <v>20471</v>
      </c>
      <c r="S570" s="17" t="str">
        <f t="shared" si="9"/>
        <v>ACPT-2056</v>
      </c>
    </row>
    <row r="571" spans="1:19" x14ac:dyDescent="0.25">
      <c r="A571" s="2" t="s">
        <v>9007</v>
      </c>
      <c r="B571" s="2" t="s">
        <v>275</v>
      </c>
      <c r="C571" s="2" t="s">
        <v>4987</v>
      </c>
      <c r="N571" s="2" t="s">
        <v>145</v>
      </c>
      <c r="R571" s="2" t="s">
        <v>4986</v>
      </c>
      <c r="S571" s="17" t="str">
        <f t="shared" si="9"/>
        <v>ACPT-2057</v>
      </c>
    </row>
    <row r="572" spans="1:19" x14ac:dyDescent="0.25">
      <c r="A572" s="2" t="s">
        <v>9008</v>
      </c>
      <c r="B572" s="2" t="s">
        <v>4988</v>
      </c>
      <c r="R572" s="2" t="s">
        <v>4989</v>
      </c>
      <c r="S572" s="17" t="str">
        <f t="shared" si="9"/>
        <v>ACPT-2058</v>
      </c>
    </row>
    <row r="573" spans="1:19" x14ac:dyDescent="0.25">
      <c r="A573" s="2" t="s">
        <v>9009</v>
      </c>
      <c r="B573" s="2" t="s">
        <v>4988</v>
      </c>
      <c r="C573" s="2" t="s">
        <v>418</v>
      </c>
      <c r="D573" s="2" t="s">
        <v>100</v>
      </c>
      <c r="I573" s="2" t="s">
        <v>4990</v>
      </c>
      <c r="M573" s="2" t="s">
        <v>4991</v>
      </c>
      <c r="N573" s="2">
        <v>3317</v>
      </c>
      <c r="S573" s="17" t="str">
        <f t="shared" si="9"/>
        <v>ACPT-2059</v>
      </c>
    </row>
    <row r="574" spans="1:19" x14ac:dyDescent="0.25">
      <c r="A574" s="2" t="s">
        <v>9010</v>
      </c>
      <c r="B574" s="2" t="s">
        <v>4988</v>
      </c>
      <c r="C574" s="2" t="s">
        <v>100</v>
      </c>
      <c r="D574" s="2" t="s">
        <v>96</v>
      </c>
      <c r="I574" s="2" t="s">
        <v>4992</v>
      </c>
      <c r="M574" s="2" t="s">
        <v>4993</v>
      </c>
      <c r="N574" s="2">
        <v>3309</v>
      </c>
      <c r="S574" s="17" t="str">
        <f t="shared" si="9"/>
        <v>ACPT-2060</v>
      </c>
    </row>
    <row r="575" spans="1:19" ht="30" x14ac:dyDescent="0.25">
      <c r="A575" s="2" t="s">
        <v>9011</v>
      </c>
      <c r="B575" s="2" t="s">
        <v>3597</v>
      </c>
      <c r="C575" s="2" t="s">
        <v>4994</v>
      </c>
      <c r="D575" s="2" t="s">
        <v>3254</v>
      </c>
      <c r="K575" s="2" t="s">
        <v>4995</v>
      </c>
      <c r="L575" s="3">
        <v>26035</v>
      </c>
      <c r="N575" s="2" t="s">
        <v>4996</v>
      </c>
      <c r="S575" s="17" t="str">
        <f t="shared" si="9"/>
        <v>ACPT-2061</v>
      </c>
    </row>
    <row r="576" spans="1:19" x14ac:dyDescent="0.25">
      <c r="A576" s="2" t="s">
        <v>9012</v>
      </c>
      <c r="B576" s="2" t="s">
        <v>3597</v>
      </c>
      <c r="C576" s="2" t="s">
        <v>4997</v>
      </c>
      <c r="D576" s="2" t="s">
        <v>3580</v>
      </c>
      <c r="K576" s="2" t="s">
        <v>4998</v>
      </c>
      <c r="L576" s="3">
        <v>29662</v>
      </c>
      <c r="N576" s="2" t="s">
        <v>3605</v>
      </c>
      <c r="S576" s="17" t="str">
        <f t="shared" si="9"/>
        <v>ACPT-2062</v>
      </c>
    </row>
    <row r="577" spans="1:19" ht="30" x14ac:dyDescent="0.25">
      <c r="A577" s="2" t="s">
        <v>9013</v>
      </c>
      <c r="B577" s="2" t="s">
        <v>2123</v>
      </c>
      <c r="R577" s="2" t="s">
        <v>4999</v>
      </c>
      <c r="S577" s="17" t="str">
        <f t="shared" si="9"/>
        <v>ACPT-2063</v>
      </c>
    </row>
    <row r="578" spans="1:19" ht="30" x14ac:dyDescent="0.25">
      <c r="A578" s="2" t="s">
        <v>9014</v>
      </c>
      <c r="B578" s="2" t="s">
        <v>2123</v>
      </c>
      <c r="C578" s="2" t="s">
        <v>2121</v>
      </c>
      <c r="D578" s="2" t="s">
        <v>394</v>
      </c>
      <c r="I578" s="2" t="s">
        <v>5000</v>
      </c>
      <c r="M578" s="2" t="s">
        <v>5001</v>
      </c>
      <c r="N578" s="2" t="s">
        <v>5002</v>
      </c>
      <c r="S578" s="17" t="str">
        <f t="shared" si="9"/>
        <v>ACPT-2064</v>
      </c>
    </row>
    <row r="579" spans="1:19" x14ac:dyDescent="0.25">
      <c r="A579" s="2" t="s">
        <v>9015</v>
      </c>
      <c r="B579" s="2" t="s">
        <v>2123</v>
      </c>
      <c r="C579" s="2" t="s">
        <v>2121</v>
      </c>
      <c r="D579" s="2" t="s">
        <v>394</v>
      </c>
      <c r="K579" s="2" t="s">
        <v>2989</v>
      </c>
      <c r="L579" s="3">
        <v>24958</v>
      </c>
      <c r="N579" s="2">
        <v>6892</v>
      </c>
      <c r="S579" s="17" t="str">
        <f t="shared" si="9"/>
        <v>ACPT-2065</v>
      </c>
    </row>
    <row r="580" spans="1:19" ht="30" x14ac:dyDescent="0.25">
      <c r="A580" s="2" t="s">
        <v>9016</v>
      </c>
      <c r="B580" s="2" t="s">
        <v>2123</v>
      </c>
      <c r="C580" s="2" t="s">
        <v>5003</v>
      </c>
      <c r="D580" s="2" t="s">
        <v>5004</v>
      </c>
      <c r="K580" s="2" t="s">
        <v>5005</v>
      </c>
      <c r="L580" s="3">
        <v>25126</v>
      </c>
      <c r="N580" s="2" t="s">
        <v>5006</v>
      </c>
      <c r="S580" s="17" t="str">
        <f t="shared" si="9"/>
        <v>ACPT-2066</v>
      </c>
    </row>
    <row r="581" spans="1:19" ht="45" x14ac:dyDescent="0.25">
      <c r="A581" s="2" t="s">
        <v>9017</v>
      </c>
      <c r="B581" s="2" t="s">
        <v>351</v>
      </c>
      <c r="C581" s="2" t="s">
        <v>184</v>
      </c>
      <c r="D581" s="2" t="s">
        <v>5007</v>
      </c>
      <c r="I581" s="2" t="s">
        <v>5008</v>
      </c>
      <c r="M581" s="2" t="s">
        <v>5009</v>
      </c>
      <c r="N581" s="2" t="s">
        <v>5010</v>
      </c>
      <c r="S581" s="17" t="str">
        <f t="shared" si="9"/>
        <v>ACPT-2067</v>
      </c>
    </row>
    <row r="582" spans="1:19" x14ac:dyDescent="0.25">
      <c r="A582" s="2" t="s">
        <v>9018</v>
      </c>
      <c r="B582" s="2" t="s">
        <v>351</v>
      </c>
      <c r="C582" s="2" t="s">
        <v>184</v>
      </c>
      <c r="D582" s="2" t="s">
        <v>346</v>
      </c>
      <c r="J582" s="2" t="s">
        <v>5011</v>
      </c>
      <c r="K582" s="2" t="s">
        <v>360</v>
      </c>
      <c r="L582" s="3">
        <v>10409</v>
      </c>
      <c r="N582" s="2">
        <v>4188</v>
      </c>
      <c r="S582" s="17" t="str">
        <f t="shared" si="9"/>
        <v>ACPT-2068</v>
      </c>
    </row>
    <row r="583" spans="1:19" x14ac:dyDescent="0.25">
      <c r="A583" s="2" t="s">
        <v>9019</v>
      </c>
      <c r="B583" s="2" t="s">
        <v>351</v>
      </c>
      <c r="C583" s="2" t="s">
        <v>5012</v>
      </c>
      <c r="D583" s="2" t="s">
        <v>422</v>
      </c>
      <c r="J583" s="2" t="s">
        <v>5013</v>
      </c>
      <c r="K583" s="3">
        <v>12808</v>
      </c>
      <c r="L583" s="3">
        <v>12809</v>
      </c>
      <c r="N583" s="2">
        <v>6535</v>
      </c>
      <c r="P583" s="2">
        <v>13</v>
      </c>
      <c r="Q583" s="3">
        <v>12873</v>
      </c>
      <c r="S583" s="17" t="str">
        <f t="shared" ref="S583:S646" si="10">HYPERLINK(CONCATENATE("\\nb-cmms-11\nb_dpi\Street_Acceptance_Cards\All_Scans\",A583,".pdf"),A583)</f>
        <v>ACPT-2069</v>
      </c>
    </row>
    <row r="584" spans="1:19" x14ac:dyDescent="0.25">
      <c r="A584" s="2" t="s">
        <v>9020</v>
      </c>
      <c r="B584" s="2" t="s">
        <v>351</v>
      </c>
      <c r="C584" s="2" t="s">
        <v>5014</v>
      </c>
      <c r="D584" s="2" t="s">
        <v>5007</v>
      </c>
      <c r="J584" s="2" t="s">
        <v>5015</v>
      </c>
      <c r="K584" s="3">
        <v>12808</v>
      </c>
      <c r="L584" s="3">
        <v>12809</v>
      </c>
      <c r="N584" s="2">
        <v>6536</v>
      </c>
      <c r="S584" s="17" t="str">
        <f t="shared" si="10"/>
        <v>ACPT-2070</v>
      </c>
    </row>
    <row r="585" spans="1:19" x14ac:dyDescent="0.25">
      <c r="A585" s="2" t="s">
        <v>9021</v>
      </c>
      <c r="B585" s="2" t="s">
        <v>351</v>
      </c>
      <c r="C585" s="2" t="s">
        <v>422</v>
      </c>
      <c r="D585" s="2" t="s">
        <v>251</v>
      </c>
      <c r="J585" s="2" t="s">
        <v>254</v>
      </c>
      <c r="K585" s="2" t="s">
        <v>172</v>
      </c>
      <c r="L585" s="3">
        <v>9309</v>
      </c>
      <c r="N585" s="2">
        <v>4166</v>
      </c>
      <c r="P585" s="2">
        <v>48</v>
      </c>
      <c r="Q585" s="3">
        <v>9436</v>
      </c>
      <c r="S585" s="17" t="str">
        <f t="shared" si="10"/>
        <v>ACPT-2071</v>
      </c>
    </row>
    <row r="586" spans="1:19" x14ac:dyDescent="0.25">
      <c r="A586" s="2" t="s">
        <v>9022</v>
      </c>
      <c r="B586" s="2" t="s">
        <v>5016</v>
      </c>
      <c r="C586" s="2" t="s">
        <v>5017</v>
      </c>
      <c r="K586" s="2" t="s">
        <v>2202</v>
      </c>
      <c r="L586" s="3">
        <v>23376</v>
      </c>
      <c r="N586" s="2">
        <v>6863</v>
      </c>
      <c r="P586" s="2">
        <v>46</v>
      </c>
      <c r="Q586" s="3">
        <v>24420</v>
      </c>
      <c r="S586" s="17" t="str">
        <f t="shared" si="10"/>
        <v>ACPT-2072</v>
      </c>
    </row>
    <row r="587" spans="1:19" x14ac:dyDescent="0.25">
      <c r="A587" s="2" t="s">
        <v>9023</v>
      </c>
      <c r="B587" s="2" t="s">
        <v>2200</v>
      </c>
      <c r="C587" s="2" t="s">
        <v>5018</v>
      </c>
      <c r="K587" s="2" t="s">
        <v>5019</v>
      </c>
      <c r="L587" s="3">
        <v>22567</v>
      </c>
      <c r="N587" s="2" t="s">
        <v>5020</v>
      </c>
      <c r="P587" s="2">
        <v>52</v>
      </c>
      <c r="Q587" s="3">
        <v>22644</v>
      </c>
      <c r="S587" s="17" t="str">
        <f t="shared" si="10"/>
        <v>ACPT-2073</v>
      </c>
    </row>
    <row r="588" spans="1:19" ht="30" x14ac:dyDescent="0.25">
      <c r="A588" s="2" t="s">
        <v>9024</v>
      </c>
      <c r="B588" s="2" t="s">
        <v>2200</v>
      </c>
      <c r="C588" s="2" t="s">
        <v>299</v>
      </c>
      <c r="D588" s="2" t="s">
        <v>5021</v>
      </c>
      <c r="K588" s="2" t="s">
        <v>5022</v>
      </c>
      <c r="L588" s="3">
        <v>23376</v>
      </c>
      <c r="N588" s="2">
        <v>6866</v>
      </c>
      <c r="P588" s="2">
        <v>11</v>
      </c>
      <c r="Q588" s="3">
        <v>23813</v>
      </c>
      <c r="S588" s="17" t="str">
        <f t="shared" si="10"/>
        <v>ACPT-2074</v>
      </c>
    </row>
    <row r="589" spans="1:19" x14ac:dyDescent="0.25">
      <c r="A589" s="2" t="s">
        <v>9025</v>
      </c>
      <c r="B589" s="2" t="s">
        <v>5023</v>
      </c>
      <c r="C589" s="2" t="s">
        <v>5024</v>
      </c>
      <c r="K589" s="2" t="s">
        <v>3321</v>
      </c>
      <c r="L589" s="3">
        <v>22567</v>
      </c>
      <c r="N589" s="2" t="s">
        <v>5025</v>
      </c>
      <c r="P589" s="2">
        <v>52</v>
      </c>
      <c r="Q589" s="3">
        <v>22644</v>
      </c>
      <c r="S589" s="17" t="str">
        <f t="shared" si="10"/>
        <v>ACPT-2075</v>
      </c>
    </row>
    <row r="590" spans="1:19" x14ac:dyDescent="0.25">
      <c r="A590" s="2" t="s">
        <v>9026</v>
      </c>
      <c r="B590" s="2" t="s">
        <v>5026</v>
      </c>
      <c r="C590" s="2" t="s">
        <v>892</v>
      </c>
      <c r="D590" s="2" t="s">
        <v>2741</v>
      </c>
      <c r="E590" s="3">
        <v>7606</v>
      </c>
      <c r="J590" s="2" t="s">
        <v>5027</v>
      </c>
      <c r="K590" s="2" t="s">
        <v>1218</v>
      </c>
      <c r="L590" s="3">
        <v>7790</v>
      </c>
      <c r="N590" s="2">
        <v>5582</v>
      </c>
      <c r="P590" s="2">
        <v>49</v>
      </c>
      <c r="Q590" s="3">
        <v>7980</v>
      </c>
      <c r="S590" s="17" t="str">
        <f t="shared" si="10"/>
        <v>ACPT-2076</v>
      </c>
    </row>
    <row r="591" spans="1:19" x14ac:dyDescent="0.25">
      <c r="A591" s="2" t="s">
        <v>9027</v>
      </c>
      <c r="B591" s="2" t="s">
        <v>2358</v>
      </c>
      <c r="C591" s="2" t="s">
        <v>5028</v>
      </c>
      <c r="J591" s="2" t="s">
        <v>5029</v>
      </c>
      <c r="K591" s="2" t="s">
        <v>5030</v>
      </c>
      <c r="L591" s="3">
        <v>9155</v>
      </c>
      <c r="N591" s="2">
        <v>4124</v>
      </c>
      <c r="P591" s="2">
        <v>3</v>
      </c>
      <c r="Q591" s="3">
        <v>9485</v>
      </c>
      <c r="S591" s="17" t="str">
        <f t="shared" si="10"/>
        <v>ACPT-2077</v>
      </c>
    </row>
    <row r="592" spans="1:19" ht="30" x14ac:dyDescent="0.25">
      <c r="A592" s="2" t="s">
        <v>9028</v>
      </c>
      <c r="B592" s="2" t="s">
        <v>2358</v>
      </c>
      <c r="C592" s="2" t="s">
        <v>5031</v>
      </c>
      <c r="J592" s="2" t="s">
        <v>5032</v>
      </c>
      <c r="K592" s="2" t="s">
        <v>5033</v>
      </c>
      <c r="L592" s="3">
        <v>12669</v>
      </c>
      <c r="N592" s="2">
        <v>4196</v>
      </c>
      <c r="P592" s="2" t="s">
        <v>5034</v>
      </c>
      <c r="Q592" s="2" t="s">
        <v>5035</v>
      </c>
      <c r="S592" s="17" t="str">
        <f t="shared" si="10"/>
        <v>ACPT-2078</v>
      </c>
    </row>
    <row r="593" spans="1:19" x14ac:dyDescent="0.25">
      <c r="A593" s="2" t="s">
        <v>9029</v>
      </c>
      <c r="B593" s="2" t="s">
        <v>2358</v>
      </c>
      <c r="C593" s="2" t="s">
        <v>3803</v>
      </c>
      <c r="D593" s="2" t="s">
        <v>1880</v>
      </c>
      <c r="K593" s="2" t="s">
        <v>5036</v>
      </c>
      <c r="L593" s="3">
        <v>19539</v>
      </c>
      <c r="N593" s="2">
        <v>1945</v>
      </c>
      <c r="P593" s="2">
        <v>35</v>
      </c>
      <c r="Q593" s="3">
        <v>19596</v>
      </c>
      <c r="S593" s="17" t="str">
        <f t="shared" si="10"/>
        <v>ACPT-2079</v>
      </c>
    </row>
    <row r="594" spans="1:19" x14ac:dyDescent="0.25">
      <c r="A594" s="2" t="s">
        <v>9030</v>
      </c>
      <c r="B594" s="2" t="s">
        <v>2358</v>
      </c>
      <c r="C594" s="2" t="s">
        <v>3803</v>
      </c>
      <c r="D594" s="2" t="s">
        <v>1880</v>
      </c>
      <c r="K594" s="2" t="s">
        <v>5037</v>
      </c>
      <c r="L594" s="3">
        <v>20939</v>
      </c>
      <c r="N594" s="2">
        <v>6966</v>
      </c>
      <c r="P594" s="2">
        <v>2</v>
      </c>
      <c r="Q594" s="3">
        <v>21195</v>
      </c>
      <c r="S594" s="17" t="str">
        <f t="shared" si="10"/>
        <v>ACPT-2080</v>
      </c>
    </row>
    <row r="595" spans="1:19" x14ac:dyDescent="0.25">
      <c r="A595" s="2" t="s">
        <v>9031</v>
      </c>
      <c r="B595" s="2" t="s">
        <v>2358</v>
      </c>
      <c r="C595" s="2" t="s">
        <v>569</v>
      </c>
      <c r="D595" s="2" t="s">
        <v>5038</v>
      </c>
      <c r="J595" s="2" t="s">
        <v>5039</v>
      </c>
      <c r="K595" s="2" t="s">
        <v>1551</v>
      </c>
      <c r="L595" s="3">
        <v>12928</v>
      </c>
      <c r="N595" s="2">
        <v>6543</v>
      </c>
      <c r="S595" s="17" t="str">
        <f t="shared" si="10"/>
        <v>ACPT-2081</v>
      </c>
    </row>
    <row r="596" spans="1:19" x14ac:dyDescent="0.25">
      <c r="A596" s="2" t="s">
        <v>9032</v>
      </c>
      <c r="B596" s="2" t="s">
        <v>4508</v>
      </c>
      <c r="R596" s="2" t="s">
        <v>5040</v>
      </c>
      <c r="S596" s="17" t="str">
        <f t="shared" si="10"/>
        <v>ACPT-2082</v>
      </c>
    </row>
    <row r="597" spans="1:19" x14ac:dyDescent="0.25">
      <c r="A597" s="2" t="s">
        <v>9033</v>
      </c>
      <c r="B597" s="2" t="s">
        <v>4508</v>
      </c>
      <c r="C597" s="2" t="s">
        <v>2848</v>
      </c>
      <c r="D597" s="2" t="s">
        <v>5041</v>
      </c>
      <c r="F597" s="2" t="s">
        <v>3936</v>
      </c>
      <c r="M597" s="2" t="s">
        <v>5042</v>
      </c>
      <c r="S597" s="17" t="str">
        <f t="shared" si="10"/>
        <v>ACPT-2083</v>
      </c>
    </row>
    <row r="598" spans="1:19" ht="30" x14ac:dyDescent="0.25">
      <c r="A598" s="2" t="s">
        <v>9034</v>
      </c>
      <c r="B598" s="2" t="s">
        <v>4508</v>
      </c>
      <c r="C598" s="2" t="s">
        <v>235</v>
      </c>
      <c r="D598" s="2" t="s">
        <v>5043</v>
      </c>
      <c r="K598" s="2" t="s">
        <v>5044</v>
      </c>
      <c r="L598" s="3">
        <v>16147</v>
      </c>
      <c r="N598" s="2">
        <v>4268</v>
      </c>
      <c r="P598" s="2">
        <v>16</v>
      </c>
      <c r="Q598" s="2" t="s">
        <v>5045</v>
      </c>
      <c r="S598" s="17" t="str">
        <f t="shared" si="10"/>
        <v>ACPT-2084</v>
      </c>
    </row>
    <row r="599" spans="1:19" x14ac:dyDescent="0.25">
      <c r="A599" s="2" t="s">
        <v>9035</v>
      </c>
      <c r="B599" s="2" t="s">
        <v>4508</v>
      </c>
      <c r="C599" s="2" t="s">
        <v>5046</v>
      </c>
      <c r="F599" s="2" t="s">
        <v>5047</v>
      </c>
      <c r="M599" s="2" t="s">
        <v>5048</v>
      </c>
      <c r="S599" s="17" t="str">
        <f t="shared" si="10"/>
        <v>ACPT-2085</v>
      </c>
    </row>
    <row r="600" spans="1:19" ht="30" x14ac:dyDescent="0.25">
      <c r="A600" s="2" t="s">
        <v>9036</v>
      </c>
      <c r="B600" s="2" t="s">
        <v>4508</v>
      </c>
      <c r="C600" s="2" t="s">
        <v>5049</v>
      </c>
      <c r="D600" s="2" t="s">
        <v>2741</v>
      </c>
      <c r="K600" s="2" t="s">
        <v>5050</v>
      </c>
      <c r="L600" s="3">
        <v>18073</v>
      </c>
      <c r="N600" s="2" t="s">
        <v>5051</v>
      </c>
      <c r="P600" s="2">
        <v>31</v>
      </c>
      <c r="Q600" s="3">
        <v>18108</v>
      </c>
      <c r="S600" s="17" t="str">
        <f t="shared" si="10"/>
        <v>ACPT-2086</v>
      </c>
    </row>
    <row r="601" spans="1:19" ht="30" x14ac:dyDescent="0.25">
      <c r="A601" s="2" t="s">
        <v>9037</v>
      </c>
      <c r="B601" s="2" t="s">
        <v>4508</v>
      </c>
      <c r="C601" s="2" t="s">
        <v>569</v>
      </c>
      <c r="D601" s="2" t="s">
        <v>2741</v>
      </c>
      <c r="J601" s="2" t="s">
        <v>5052</v>
      </c>
      <c r="K601" s="2" t="s">
        <v>5053</v>
      </c>
      <c r="L601" s="3">
        <v>13302</v>
      </c>
      <c r="N601" s="2">
        <v>4199</v>
      </c>
      <c r="P601" s="2">
        <v>25</v>
      </c>
      <c r="Q601" s="3">
        <v>13323</v>
      </c>
      <c r="S601" s="17" t="str">
        <f t="shared" si="10"/>
        <v>ACPT-2087</v>
      </c>
    </row>
    <row r="602" spans="1:19" x14ac:dyDescent="0.25">
      <c r="A602" s="2" t="s">
        <v>9038</v>
      </c>
      <c r="B602" s="2" t="s">
        <v>4508</v>
      </c>
      <c r="C602" s="2" t="s">
        <v>5054</v>
      </c>
      <c r="J602" s="2" t="s">
        <v>5055</v>
      </c>
      <c r="K602" s="2" t="s">
        <v>5056</v>
      </c>
      <c r="L602" s="3">
        <v>12473</v>
      </c>
      <c r="N602" s="2">
        <v>4195</v>
      </c>
      <c r="P602" s="2">
        <v>20</v>
      </c>
      <c r="Q602" s="3">
        <v>12523</v>
      </c>
      <c r="S602" s="17" t="str">
        <f t="shared" si="10"/>
        <v>ACPT-2088</v>
      </c>
    </row>
    <row r="603" spans="1:19" x14ac:dyDescent="0.25">
      <c r="A603" s="2" t="s">
        <v>9039</v>
      </c>
      <c r="B603" s="2" t="s">
        <v>4508</v>
      </c>
      <c r="C603" s="2" t="s">
        <v>5057</v>
      </c>
      <c r="K603" s="2" t="s">
        <v>5058</v>
      </c>
      <c r="L603" s="3">
        <v>19526</v>
      </c>
      <c r="N603" s="2">
        <v>1933</v>
      </c>
      <c r="S603" s="17" t="str">
        <f t="shared" si="10"/>
        <v>ACPT-2089</v>
      </c>
    </row>
    <row r="604" spans="1:19" x14ac:dyDescent="0.25">
      <c r="A604" s="2" t="s">
        <v>9040</v>
      </c>
      <c r="B604" s="2" t="s">
        <v>4508</v>
      </c>
      <c r="C604" s="2" t="s">
        <v>5059</v>
      </c>
      <c r="D604" s="2" t="s">
        <v>5060</v>
      </c>
      <c r="N604" s="2">
        <v>7000</v>
      </c>
      <c r="S604" s="17" t="str">
        <f t="shared" si="10"/>
        <v>ACPT-2090</v>
      </c>
    </row>
    <row r="605" spans="1:19" x14ac:dyDescent="0.25">
      <c r="A605" s="2" t="s">
        <v>9041</v>
      </c>
      <c r="B605" s="2" t="s">
        <v>4508</v>
      </c>
      <c r="C605" s="2" t="s">
        <v>5061</v>
      </c>
      <c r="J605" s="2" t="s">
        <v>5062</v>
      </c>
      <c r="L605" s="3">
        <v>12431</v>
      </c>
      <c r="N605" s="2">
        <v>6530</v>
      </c>
      <c r="P605" s="2">
        <v>8</v>
      </c>
      <c r="Q605" s="3">
        <v>12439</v>
      </c>
      <c r="S605" s="17" t="str">
        <f t="shared" si="10"/>
        <v>ACPT-2091</v>
      </c>
    </row>
    <row r="606" spans="1:19" x14ac:dyDescent="0.25">
      <c r="A606" s="2" t="s">
        <v>9042</v>
      </c>
      <c r="B606" s="2" t="s">
        <v>4508</v>
      </c>
      <c r="C606" s="2" t="s">
        <v>5063</v>
      </c>
      <c r="J606" s="2" t="s">
        <v>5064</v>
      </c>
      <c r="K606" s="2" t="s">
        <v>5065</v>
      </c>
      <c r="L606" s="3">
        <v>9658</v>
      </c>
      <c r="N606" s="2">
        <v>6190</v>
      </c>
      <c r="S606" s="17" t="str">
        <f t="shared" si="10"/>
        <v>ACPT-2092</v>
      </c>
    </row>
    <row r="607" spans="1:19" x14ac:dyDescent="0.25">
      <c r="A607" s="2" t="s">
        <v>9043</v>
      </c>
      <c r="B607" s="2" t="s">
        <v>5066</v>
      </c>
      <c r="C607" s="2" t="s">
        <v>5067</v>
      </c>
      <c r="D607" s="2" t="s">
        <v>5068</v>
      </c>
      <c r="K607" s="2" t="s">
        <v>5069</v>
      </c>
      <c r="L607" s="3">
        <v>23285</v>
      </c>
      <c r="N607" s="2">
        <v>6859</v>
      </c>
      <c r="P607" s="2">
        <v>49</v>
      </c>
      <c r="Q607" s="3">
        <v>23347</v>
      </c>
      <c r="S607" s="17" t="str">
        <f t="shared" si="10"/>
        <v>ACPT-2093</v>
      </c>
    </row>
    <row r="608" spans="1:19" ht="30" x14ac:dyDescent="0.25">
      <c r="A608" s="2" t="s">
        <v>9044</v>
      </c>
      <c r="B608" s="2" t="s">
        <v>1370</v>
      </c>
      <c r="R608" s="2" t="s">
        <v>5070</v>
      </c>
      <c r="S608" s="17" t="str">
        <f t="shared" si="10"/>
        <v>ACPT-2094</v>
      </c>
    </row>
    <row r="609" spans="1:19" x14ac:dyDescent="0.25">
      <c r="A609" s="2" t="s">
        <v>9045</v>
      </c>
      <c r="B609" s="2" t="s">
        <v>1370</v>
      </c>
      <c r="C609" s="2" t="s">
        <v>225</v>
      </c>
      <c r="D609" s="2" t="s">
        <v>2598</v>
      </c>
      <c r="J609" s="2" t="s">
        <v>547</v>
      </c>
      <c r="K609" s="2" t="s">
        <v>548</v>
      </c>
      <c r="L609" s="3">
        <v>9610</v>
      </c>
      <c r="N609" s="2">
        <v>6188</v>
      </c>
      <c r="P609" s="2">
        <v>21</v>
      </c>
      <c r="Q609" s="3">
        <v>9611</v>
      </c>
      <c r="S609" s="17" t="str">
        <f t="shared" si="10"/>
        <v>ACPT-2095</v>
      </c>
    </row>
    <row r="610" spans="1:19" x14ac:dyDescent="0.25">
      <c r="A610" s="2" t="s">
        <v>9046</v>
      </c>
      <c r="B610" s="2" t="s">
        <v>1370</v>
      </c>
      <c r="C610" s="2" t="s">
        <v>87</v>
      </c>
      <c r="D610" s="2" t="s">
        <v>5071</v>
      </c>
      <c r="J610" s="2" t="s">
        <v>5072</v>
      </c>
      <c r="K610" s="2" t="s">
        <v>1761</v>
      </c>
      <c r="L610" s="3">
        <v>8777</v>
      </c>
      <c r="N610" s="2">
        <v>4154</v>
      </c>
      <c r="P610" s="2">
        <v>17</v>
      </c>
      <c r="Q610" s="3">
        <v>8843</v>
      </c>
      <c r="S610" s="17" t="str">
        <f t="shared" si="10"/>
        <v>ACPT-2096</v>
      </c>
    </row>
    <row r="611" spans="1:19" x14ac:dyDescent="0.25">
      <c r="A611" s="2" t="s">
        <v>9047</v>
      </c>
      <c r="B611" s="2" t="s">
        <v>1370</v>
      </c>
      <c r="C611" s="2" t="s">
        <v>87</v>
      </c>
      <c r="D611" s="2" t="s">
        <v>92</v>
      </c>
      <c r="E611" s="3">
        <v>4972</v>
      </c>
      <c r="J611" s="2" t="s">
        <v>5073</v>
      </c>
      <c r="K611" s="2" t="s">
        <v>1525</v>
      </c>
      <c r="L611" s="3">
        <v>5004</v>
      </c>
      <c r="N611" s="2">
        <v>4759</v>
      </c>
      <c r="P611" s="2">
        <v>19</v>
      </c>
      <c r="Q611" s="3">
        <v>5215</v>
      </c>
      <c r="S611" s="17" t="str">
        <f t="shared" si="10"/>
        <v>ACPT-2097</v>
      </c>
    </row>
    <row r="612" spans="1:19" ht="30" x14ac:dyDescent="0.25">
      <c r="A612" s="2" t="s">
        <v>9048</v>
      </c>
      <c r="B612" s="2" t="s">
        <v>1370</v>
      </c>
      <c r="C612" s="2" t="s">
        <v>87</v>
      </c>
      <c r="D612" s="2" t="s">
        <v>92</v>
      </c>
      <c r="J612" s="2" t="s">
        <v>5074</v>
      </c>
      <c r="K612" s="2" t="s">
        <v>5075</v>
      </c>
      <c r="L612" s="3">
        <v>9631</v>
      </c>
      <c r="N612" s="2">
        <v>4180</v>
      </c>
      <c r="P612" s="2">
        <v>24</v>
      </c>
      <c r="Q612" s="3">
        <v>9632</v>
      </c>
      <c r="S612" s="17" t="str">
        <f t="shared" si="10"/>
        <v>ACPT-2098</v>
      </c>
    </row>
    <row r="613" spans="1:19" x14ac:dyDescent="0.25">
      <c r="A613" s="2" t="s">
        <v>9049</v>
      </c>
      <c r="B613" s="2" t="s">
        <v>1370</v>
      </c>
      <c r="C613" s="2" t="s">
        <v>1516</v>
      </c>
      <c r="K613" s="2" t="s">
        <v>3009</v>
      </c>
      <c r="L613" s="3">
        <v>26896</v>
      </c>
      <c r="N613" s="2" t="s">
        <v>3010</v>
      </c>
      <c r="S613" s="17" t="str">
        <f t="shared" si="10"/>
        <v>ACPT-2099</v>
      </c>
    </row>
    <row r="614" spans="1:19" ht="30" x14ac:dyDescent="0.25">
      <c r="A614" s="2" t="s">
        <v>9050</v>
      </c>
      <c r="B614" s="2" t="s">
        <v>1370</v>
      </c>
      <c r="C614" s="2" t="s">
        <v>4123</v>
      </c>
      <c r="D614" s="2" t="s">
        <v>100</v>
      </c>
      <c r="E614" s="3">
        <v>3707</v>
      </c>
      <c r="J614" s="2" t="s">
        <v>5076</v>
      </c>
      <c r="K614" s="2" t="s">
        <v>1051</v>
      </c>
      <c r="L614" s="3">
        <v>3724</v>
      </c>
      <c r="M614" s="2" t="s">
        <v>5077</v>
      </c>
      <c r="N614" s="2">
        <v>3913</v>
      </c>
      <c r="P614" s="2">
        <v>52</v>
      </c>
      <c r="Q614" s="2" t="s">
        <v>4853</v>
      </c>
      <c r="S614" s="17" t="str">
        <f t="shared" si="10"/>
        <v>ACPT-2100</v>
      </c>
    </row>
    <row r="615" spans="1:19" x14ac:dyDescent="0.25">
      <c r="A615" s="2" t="s">
        <v>9051</v>
      </c>
      <c r="B615" s="2" t="s">
        <v>1370</v>
      </c>
      <c r="C615" s="2" t="s">
        <v>94</v>
      </c>
      <c r="D615" s="2" t="s">
        <v>100</v>
      </c>
      <c r="F615" s="2" t="s">
        <v>5078</v>
      </c>
      <c r="G615" s="2" t="s">
        <v>5079</v>
      </c>
      <c r="S615" s="17" t="str">
        <f t="shared" si="10"/>
        <v>ACPT-2101</v>
      </c>
    </row>
    <row r="616" spans="1:19" ht="60" x14ac:dyDescent="0.25">
      <c r="A616" s="2" t="s">
        <v>9052</v>
      </c>
      <c r="B616" s="2" t="s">
        <v>1370</v>
      </c>
      <c r="C616" s="2" t="s">
        <v>5080</v>
      </c>
      <c r="D616" s="2" t="s">
        <v>100</v>
      </c>
      <c r="R616" s="2" t="s">
        <v>5081</v>
      </c>
      <c r="S616" s="17" t="str">
        <f t="shared" si="10"/>
        <v>ACPT-2102</v>
      </c>
    </row>
    <row r="617" spans="1:19" ht="30" x14ac:dyDescent="0.25">
      <c r="A617" s="2" t="s">
        <v>9053</v>
      </c>
      <c r="B617" s="2" t="s">
        <v>1370</v>
      </c>
      <c r="C617" s="2" t="s">
        <v>94</v>
      </c>
      <c r="D617" s="2" t="s">
        <v>5080</v>
      </c>
      <c r="F617" s="2" t="s">
        <v>5082</v>
      </c>
      <c r="M617" s="2" t="s">
        <v>5083</v>
      </c>
      <c r="N617" s="2">
        <v>3149</v>
      </c>
      <c r="S617" s="17" t="str">
        <f t="shared" si="10"/>
        <v>ACPT-2103</v>
      </c>
    </row>
    <row r="618" spans="1:19" ht="30" x14ac:dyDescent="0.25">
      <c r="A618" s="2" t="s">
        <v>9054</v>
      </c>
      <c r="B618" s="2" t="s">
        <v>1370</v>
      </c>
      <c r="C618" s="2" t="s">
        <v>100</v>
      </c>
      <c r="D618" s="2" t="s">
        <v>456</v>
      </c>
      <c r="J618" s="2" t="s">
        <v>5084</v>
      </c>
      <c r="K618" s="2" t="s">
        <v>5085</v>
      </c>
      <c r="L618" s="3">
        <v>4759</v>
      </c>
      <c r="N618" s="2">
        <v>4852</v>
      </c>
      <c r="P618" s="2">
        <v>34</v>
      </c>
      <c r="Q618" s="3">
        <v>5691</v>
      </c>
      <c r="R618" s="2" t="s">
        <v>5086</v>
      </c>
      <c r="S618" s="17" t="str">
        <f t="shared" si="10"/>
        <v>ACPT-2104</v>
      </c>
    </row>
    <row r="619" spans="1:19" x14ac:dyDescent="0.25">
      <c r="A619" s="2" t="s">
        <v>9055</v>
      </c>
      <c r="B619" s="2" t="s">
        <v>1370</v>
      </c>
      <c r="C619" s="2" t="s">
        <v>5087</v>
      </c>
      <c r="D619" s="2" t="s">
        <v>713</v>
      </c>
      <c r="K619" s="2" t="s">
        <v>3310</v>
      </c>
      <c r="L619" s="3">
        <v>26847</v>
      </c>
      <c r="N619" s="2" t="s">
        <v>5088</v>
      </c>
      <c r="S619" s="17" t="str">
        <f t="shared" si="10"/>
        <v>ACPT-2105</v>
      </c>
    </row>
    <row r="620" spans="1:19" x14ac:dyDescent="0.25">
      <c r="A620" s="2" t="s">
        <v>9056</v>
      </c>
      <c r="B620" s="2" t="s">
        <v>1370</v>
      </c>
      <c r="C620" s="2" t="s">
        <v>5089</v>
      </c>
      <c r="D620" s="2" t="s">
        <v>5090</v>
      </c>
      <c r="K620" s="3" t="s">
        <v>5092</v>
      </c>
      <c r="L620" s="3">
        <v>35425</v>
      </c>
      <c r="N620" s="2" t="s">
        <v>5091</v>
      </c>
      <c r="S620" s="17" t="str">
        <f t="shared" si="10"/>
        <v>ACPT-2106</v>
      </c>
    </row>
    <row r="621" spans="1:19" ht="30" x14ac:dyDescent="0.25">
      <c r="A621" s="2" t="s">
        <v>9057</v>
      </c>
      <c r="B621" s="2" t="s">
        <v>1370</v>
      </c>
      <c r="C621" s="2" t="s">
        <v>100</v>
      </c>
      <c r="D621" s="2" t="s">
        <v>96</v>
      </c>
      <c r="F621" s="2" t="s">
        <v>5093</v>
      </c>
      <c r="J621" s="2" t="s">
        <v>5094</v>
      </c>
      <c r="K621" s="2" t="s">
        <v>5095</v>
      </c>
      <c r="M621" s="2" t="s">
        <v>5096</v>
      </c>
      <c r="N621" s="2" t="s">
        <v>9364</v>
      </c>
      <c r="S621" s="17" t="str">
        <f t="shared" si="10"/>
        <v>ACPT-2107</v>
      </c>
    </row>
    <row r="622" spans="1:19" ht="30" x14ac:dyDescent="0.25">
      <c r="A622" s="2" t="s">
        <v>9058</v>
      </c>
      <c r="B622" s="2" t="s">
        <v>1370</v>
      </c>
      <c r="C622" s="2" t="s">
        <v>5097</v>
      </c>
      <c r="D622" s="2" t="s">
        <v>5098</v>
      </c>
      <c r="K622" s="2" t="s">
        <v>5099</v>
      </c>
      <c r="L622" s="3">
        <v>19626</v>
      </c>
      <c r="N622" s="2">
        <v>1940</v>
      </c>
      <c r="S622" s="17" t="str">
        <f t="shared" si="10"/>
        <v>ACPT-2108</v>
      </c>
    </row>
    <row r="623" spans="1:19" x14ac:dyDescent="0.25">
      <c r="A623" s="2" t="s">
        <v>9059</v>
      </c>
      <c r="B623" s="2" t="s">
        <v>1370</v>
      </c>
      <c r="C623" s="2" t="s">
        <v>5100</v>
      </c>
      <c r="D623" s="2" t="s">
        <v>3270</v>
      </c>
      <c r="E623" s="3">
        <v>7739</v>
      </c>
      <c r="J623" s="2" t="s">
        <v>5101</v>
      </c>
      <c r="K623" s="2" t="s">
        <v>2499</v>
      </c>
      <c r="L623" s="3">
        <v>7741</v>
      </c>
      <c r="N623" s="2">
        <v>4091</v>
      </c>
      <c r="P623" s="2">
        <v>26</v>
      </c>
      <c r="Q623" s="3">
        <v>7819</v>
      </c>
      <c r="S623" s="17" t="str">
        <f t="shared" si="10"/>
        <v>ACPT-2109</v>
      </c>
    </row>
    <row r="624" spans="1:19" ht="30" x14ac:dyDescent="0.25">
      <c r="A624" s="2" t="s">
        <v>9060</v>
      </c>
      <c r="B624" s="2" t="s">
        <v>1370</v>
      </c>
      <c r="C624" s="2" t="s">
        <v>3270</v>
      </c>
      <c r="D624" s="2" t="s">
        <v>96</v>
      </c>
      <c r="E624" s="3">
        <v>7845</v>
      </c>
      <c r="J624" s="2" t="s">
        <v>5102</v>
      </c>
      <c r="K624" s="2" t="s">
        <v>768</v>
      </c>
      <c r="L624" s="3">
        <v>7846</v>
      </c>
      <c r="N624" s="2">
        <v>6102</v>
      </c>
      <c r="P624" s="2">
        <v>34</v>
      </c>
      <c r="Q624" s="3">
        <v>7875</v>
      </c>
      <c r="S624" s="17" t="str">
        <f t="shared" si="10"/>
        <v>ACPT-2110</v>
      </c>
    </row>
    <row r="625" spans="1:19" ht="30" x14ac:dyDescent="0.25">
      <c r="A625" s="2" t="s">
        <v>9061</v>
      </c>
      <c r="B625" s="2" t="s">
        <v>1370</v>
      </c>
      <c r="N625" s="2" t="s">
        <v>2683</v>
      </c>
      <c r="O625" s="3">
        <v>32483</v>
      </c>
      <c r="R625" s="2" t="s">
        <v>5103</v>
      </c>
      <c r="S625" s="17" t="str">
        <f t="shared" si="10"/>
        <v>ACPT-2111</v>
      </c>
    </row>
    <row r="626" spans="1:19" x14ac:dyDescent="0.25">
      <c r="A626" s="2" t="s">
        <v>9062</v>
      </c>
      <c r="B626" s="2" t="s">
        <v>1370</v>
      </c>
      <c r="C626" s="2" t="s">
        <v>3737</v>
      </c>
      <c r="D626" s="2" t="s">
        <v>713</v>
      </c>
      <c r="K626" s="2" t="s">
        <v>5104</v>
      </c>
      <c r="L626" s="3">
        <v>29998</v>
      </c>
      <c r="N626" s="2" t="s">
        <v>5105</v>
      </c>
      <c r="S626" s="17" t="str">
        <f t="shared" si="10"/>
        <v>ACPT-2112</v>
      </c>
    </row>
    <row r="627" spans="1:19" ht="30" x14ac:dyDescent="0.25">
      <c r="A627" s="2" t="s">
        <v>9063</v>
      </c>
      <c r="B627" s="2" t="s">
        <v>1370</v>
      </c>
      <c r="C627" s="2" t="s">
        <v>5106</v>
      </c>
      <c r="G627" s="2" t="s">
        <v>4358</v>
      </c>
      <c r="H627" s="2" t="s">
        <v>5107</v>
      </c>
      <c r="S627" s="17" t="str">
        <f t="shared" si="10"/>
        <v>ACPT-2113</v>
      </c>
    </row>
    <row r="628" spans="1:19" x14ac:dyDescent="0.25">
      <c r="A628" s="2" t="s">
        <v>9064</v>
      </c>
      <c r="B628" s="2" t="s">
        <v>1370</v>
      </c>
      <c r="C628" s="2" t="s">
        <v>1478</v>
      </c>
      <c r="D628" s="2" t="s">
        <v>713</v>
      </c>
      <c r="G628" s="2" t="s">
        <v>1371</v>
      </c>
      <c r="H628" s="2" t="s">
        <v>1372</v>
      </c>
      <c r="M628" s="2" t="s">
        <v>5108</v>
      </c>
      <c r="S628" s="17" t="str">
        <f t="shared" si="10"/>
        <v>ACPT-2114</v>
      </c>
    </row>
    <row r="629" spans="1:19" x14ac:dyDescent="0.25">
      <c r="A629" s="2" t="s">
        <v>9065</v>
      </c>
      <c r="B629" s="2" t="s">
        <v>1370</v>
      </c>
      <c r="C629" s="2" t="s">
        <v>713</v>
      </c>
      <c r="D629" s="2" t="s">
        <v>111</v>
      </c>
      <c r="G629" s="2" t="s">
        <v>4055</v>
      </c>
      <c r="H629" s="2" t="s">
        <v>5109</v>
      </c>
      <c r="M629" s="2" t="s">
        <v>3278</v>
      </c>
      <c r="S629" s="17" t="str">
        <f t="shared" si="10"/>
        <v>ACPT-2115</v>
      </c>
    </row>
    <row r="630" spans="1:19" ht="30" x14ac:dyDescent="0.25">
      <c r="A630" s="2" t="s">
        <v>9066</v>
      </c>
      <c r="B630" s="2" t="s">
        <v>1370</v>
      </c>
      <c r="C630" s="2" t="s">
        <v>111</v>
      </c>
      <c r="D630" s="2" t="s">
        <v>123</v>
      </c>
      <c r="G630" s="2" t="s">
        <v>5110</v>
      </c>
      <c r="H630" s="2" t="s">
        <v>3194</v>
      </c>
      <c r="M630" s="2" t="s">
        <v>5111</v>
      </c>
      <c r="S630" s="17" t="str">
        <f t="shared" si="10"/>
        <v>ACPT-2116</v>
      </c>
    </row>
    <row r="631" spans="1:19" x14ac:dyDescent="0.25">
      <c r="A631" s="2" t="s">
        <v>9067</v>
      </c>
      <c r="B631" s="2" t="s">
        <v>1370</v>
      </c>
      <c r="C631" s="2" t="s">
        <v>2744</v>
      </c>
      <c r="D631" s="2" t="s">
        <v>5112</v>
      </c>
      <c r="G631" s="2" t="s">
        <v>5113</v>
      </c>
      <c r="M631" s="2" t="s">
        <v>5114</v>
      </c>
      <c r="S631" s="17" t="str">
        <f t="shared" si="10"/>
        <v>ACPT-2117</v>
      </c>
    </row>
    <row r="632" spans="1:19" x14ac:dyDescent="0.25">
      <c r="A632" s="2" t="s">
        <v>9068</v>
      </c>
      <c r="B632" s="2" t="s">
        <v>1370</v>
      </c>
      <c r="C632" s="2" t="s">
        <v>5112</v>
      </c>
      <c r="D632" s="2" t="s">
        <v>125</v>
      </c>
      <c r="F632" s="2" t="s">
        <v>1972</v>
      </c>
      <c r="M632" s="2" t="s">
        <v>5115</v>
      </c>
      <c r="S632" s="17" t="str">
        <f t="shared" si="10"/>
        <v>ACPT-2118</v>
      </c>
    </row>
    <row r="633" spans="1:19" ht="30" x14ac:dyDescent="0.25">
      <c r="A633" s="2" t="s">
        <v>9069</v>
      </c>
      <c r="B633" s="2" t="s">
        <v>1370</v>
      </c>
      <c r="C633" s="2" t="s">
        <v>125</v>
      </c>
      <c r="D633" s="2" t="s">
        <v>555</v>
      </c>
      <c r="F633" s="2" t="s">
        <v>5116</v>
      </c>
      <c r="M633" s="2" t="s">
        <v>5117</v>
      </c>
      <c r="S633" s="17" t="str">
        <f t="shared" si="10"/>
        <v>ACPT-2119</v>
      </c>
    </row>
    <row r="634" spans="1:19" ht="30" x14ac:dyDescent="0.25">
      <c r="A634" s="2" t="s">
        <v>9070</v>
      </c>
      <c r="B634" s="2" t="s">
        <v>1370</v>
      </c>
      <c r="C634" s="2" t="s">
        <v>555</v>
      </c>
      <c r="D634" s="2" t="s">
        <v>554</v>
      </c>
      <c r="F634" s="2" t="s">
        <v>5118</v>
      </c>
      <c r="M634" s="2" t="s">
        <v>5119</v>
      </c>
      <c r="S634" s="17" t="str">
        <f t="shared" si="10"/>
        <v>ACPT-2120</v>
      </c>
    </row>
    <row r="635" spans="1:19" x14ac:dyDescent="0.25">
      <c r="A635" s="2" t="s">
        <v>9071</v>
      </c>
      <c r="B635" s="2" t="s">
        <v>1370</v>
      </c>
      <c r="C635" s="2" t="s">
        <v>554</v>
      </c>
      <c r="D635" s="2" t="s">
        <v>136</v>
      </c>
      <c r="F635" s="2" t="s">
        <v>5120</v>
      </c>
      <c r="M635" s="2" t="s">
        <v>5121</v>
      </c>
      <c r="S635" s="17" t="str">
        <f t="shared" si="10"/>
        <v>ACPT-2121</v>
      </c>
    </row>
    <row r="636" spans="1:19" ht="30" x14ac:dyDescent="0.25">
      <c r="A636" s="2" t="s">
        <v>9072</v>
      </c>
      <c r="B636" s="2" t="s">
        <v>1370</v>
      </c>
      <c r="C636" s="2" t="s">
        <v>136</v>
      </c>
      <c r="D636" s="2" t="s">
        <v>143</v>
      </c>
      <c r="F636" s="2" t="s">
        <v>5122</v>
      </c>
      <c r="M636" s="2" t="s">
        <v>5123</v>
      </c>
      <c r="N636" s="2" t="s">
        <v>5124</v>
      </c>
      <c r="S636" s="17" t="str">
        <f t="shared" si="10"/>
        <v>ACPT-2122</v>
      </c>
    </row>
    <row r="637" spans="1:19" x14ac:dyDescent="0.25">
      <c r="A637" s="2" t="s">
        <v>9073</v>
      </c>
      <c r="B637" s="2" t="s">
        <v>1370</v>
      </c>
      <c r="C637" s="2" t="s">
        <v>5125</v>
      </c>
      <c r="J637" s="2" t="s">
        <v>5126</v>
      </c>
      <c r="K637" s="2" t="s">
        <v>5127</v>
      </c>
      <c r="L637" s="3">
        <v>10514</v>
      </c>
      <c r="N637" s="2">
        <v>6516</v>
      </c>
      <c r="P637" s="2">
        <v>49</v>
      </c>
      <c r="Q637" s="3">
        <v>10535</v>
      </c>
      <c r="S637" s="17" t="str">
        <f t="shared" si="10"/>
        <v>ACPT-2123</v>
      </c>
    </row>
    <row r="638" spans="1:19" x14ac:dyDescent="0.25">
      <c r="A638" s="2" t="s">
        <v>9074</v>
      </c>
      <c r="B638" s="2" t="s">
        <v>5128</v>
      </c>
      <c r="C638" s="2" t="s">
        <v>888</v>
      </c>
      <c r="D638" s="2" t="s">
        <v>5129</v>
      </c>
      <c r="R638" s="2" t="s">
        <v>5130</v>
      </c>
      <c r="S638" s="17" t="str">
        <f t="shared" si="10"/>
        <v>ACPT-2124</v>
      </c>
    </row>
    <row r="639" spans="1:19" ht="30" x14ac:dyDescent="0.25">
      <c r="A639" s="2" t="s">
        <v>9075</v>
      </c>
      <c r="B639" s="2" t="s">
        <v>5131</v>
      </c>
      <c r="C639" s="2" t="s">
        <v>1825</v>
      </c>
      <c r="D639" s="2" t="s">
        <v>3504</v>
      </c>
      <c r="R639" s="2" t="s">
        <v>5132</v>
      </c>
      <c r="S639" s="17" t="str">
        <f t="shared" si="10"/>
        <v>ACPT-2125</v>
      </c>
    </row>
    <row r="640" spans="1:19" x14ac:dyDescent="0.25">
      <c r="A640" s="2" t="s">
        <v>9076</v>
      </c>
      <c r="B640" s="2" t="s">
        <v>5131</v>
      </c>
      <c r="R640" s="2" t="s">
        <v>5133</v>
      </c>
      <c r="S640" s="17" t="str">
        <f t="shared" si="10"/>
        <v>ACPT-2126</v>
      </c>
    </row>
    <row r="641" spans="1:19" x14ac:dyDescent="0.25">
      <c r="A641" s="2" t="s">
        <v>9077</v>
      </c>
      <c r="B641" s="2" t="s">
        <v>5134</v>
      </c>
      <c r="C641" s="2" t="s">
        <v>5135</v>
      </c>
      <c r="E641" s="3">
        <v>3644</v>
      </c>
      <c r="J641" s="2" t="s">
        <v>5136</v>
      </c>
      <c r="K641" s="2" t="s">
        <v>5137</v>
      </c>
      <c r="L641" s="3">
        <v>3814</v>
      </c>
      <c r="M641" s="2" t="s">
        <v>5138</v>
      </c>
      <c r="N641" s="2">
        <v>3988</v>
      </c>
      <c r="P641" s="2">
        <v>50</v>
      </c>
      <c r="Q641" s="2" t="s">
        <v>5139</v>
      </c>
      <c r="S641" s="17" t="str">
        <f t="shared" si="10"/>
        <v>ACPT-2127</v>
      </c>
    </row>
    <row r="642" spans="1:19" x14ac:dyDescent="0.25">
      <c r="A642" s="2" t="s">
        <v>9078</v>
      </c>
      <c r="B642" s="2" t="s">
        <v>5134</v>
      </c>
      <c r="C642" s="2" t="s">
        <v>4660</v>
      </c>
      <c r="D642" s="2" t="s">
        <v>5140</v>
      </c>
      <c r="E642" s="3">
        <v>3826</v>
      </c>
      <c r="J642" s="2" t="s">
        <v>2152</v>
      </c>
      <c r="K642" s="2" t="s">
        <v>2153</v>
      </c>
      <c r="L642" s="3">
        <v>3829</v>
      </c>
      <c r="M642" s="2" t="s">
        <v>5141</v>
      </c>
      <c r="N642" s="2">
        <v>4468</v>
      </c>
      <c r="P642" s="2">
        <v>50</v>
      </c>
      <c r="Q642" s="2" t="s">
        <v>5139</v>
      </c>
      <c r="S642" s="17" t="str">
        <f t="shared" si="10"/>
        <v>ACPT-2128</v>
      </c>
    </row>
    <row r="643" spans="1:19" x14ac:dyDescent="0.25">
      <c r="A643" s="2" t="s">
        <v>9079</v>
      </c>
      <c r="B643" s="2" t="s">
        <v>5134</v>
      </c>
      <c r="C643" s="2" t="s">
        <v>5142</v>
      </c>
      <c r="E643" s="3">
        <v>4009</v>
      </c>
      <c r="J643" s="2" t="s">
        <v>5136</v>
      </c>
      <c r="K643" s="2" t="s">
        <v>5143</v>
      </c>
      <c r="L643" s="3">
        <v>3814</v>
      </c>
      <c r="M643" s="2" t="s">
        <v>5138</v>
      </c>
      <c r="N643" s="2">
        <v>3988</v>
      </c>
      <c r="P643" s="2">
        <v>51</v>
      </c>
      <c r="Q643" s="2" t="s">
        <v>5139</v>
      </c>
      <c r="S643" s="17" t="str">
        <f t="shared" si="10"/>
        <v>ACPT-2129</v>
      </c>
    </row>
    <row r="644" spans="1:19" x14ac:dyDescent="0.25">
      <c r="A644" s="2" t="s">
        <v>9080</v>
      </c>
      <c r="B644" s="2" t="s">
        <v>5134</v>
      </c>
      <c r="C644" s="2" t="s">
        <v>5142</v>
      </c>
      <c r="D644" s="2" t="s">
        <v>27</v>
      </c>
      <c r="E644" s="3">
        <v>5450</v>
      </c>
      <c r="J644" s="2" t="s">
        <v>5144</v>
      </c>
      <c r="K644" s="2" t="s">
        <v>796</v>
      </c>
      <c r="L644" s="3">
        <v>5459</v>
      </c>
      <c r="N644" s="2">
        <v>4795</v>
      </c>
      <c r="P644" s="2">
        <v>7</v>
      </c>
      <c r="Q644" s="3">
        <v>5502</v>
      </c>
      <c r="S644" s="17" t="str">
        <f t="shared" si="10"/>
        <v>ACPT-2130</v>
      </c>
    </row>
    <row r="645" spans="1:19" x14ac:dyDescent="0.25">
      <c r="A645" s="2" t="s">
        <v>9081</v>
      </c>
      <c r="B645" s="2" t="s">
        <v>5134</v>
      </c>
      <c r="C645" s="2" t="s">
        <v>262</v>
      </c>
      <c r="D645" s="2" t="s">
        <v>1470</v>
      </c>
      <c r="J645" s="2" t="s">
        <v>5145</v>
      </c>
      <c r="K645" s="2" t="s">
        <v>5146</v>
      </c>
      <c r="L645" s="3">
        <v>8658</v>
      </c>
      <c r="N645" s="2">
        <v>5625</v>
      </c>
      <c r="P645" s="2">
        <v>9</v>
      </c>
      <c r="Q645" s="3">
        <v>8792</v>
      </c>
      <c r="S645" s="17" t="str">
        <f t="shared" si="10"/>
        <v>ACPT-2131</v>
      </c>
    </row>
    <row r="646" spans="1:19" x14ac:dyDescent="0.25">
      <c r="A646" s="2" t="s">
        <v>9082</v>
      </c>
      <c r="B646" s="2" t="s">
        <v>5134</v>
      </c>
      <c r="C646" s="2" t="s">
        <v>1470</v>
      </c>
      <c r="D646" s="2" t="s">
        <v>1334</v>
      </c>
      <c r="J646" s="2" t="s">
        <v>5147</v>
      </c>
      <c r="K646" s="2" t="s">
        <v>56</v>
      </c>
      <c r="L646" s="3">
        <v>9742</v>
      </c>
      <c r="N646" s="2">
        <v>6197</v>
      </c>
      <c r="P646" s="2">
        <v>1</v>
      </c>
      <c r="Q646" s="3">
        <v>9833</v>
      </c>
      <c r="S646" s="17" t="str">
        <f t="shared" si="10"/>
        <v>ACPT-2132</v>
      </c>
    </row>
    <row r="647" spans="1:19" x14ac:dyDescent="0.25">
      <c r="A647" s="2" t="s">
        <v>9083</v>
      </c>
      <c r="B647" s="2" t="s">
        <v>5134</v>
      </c>
      <c r="C647" s="2" t="s">
        <v>1334</v>
      </c>
      <c r="D647" s="2" t="s">
        <v>892</v>
      </c>
      <c r="K647" s="2" t="s">
        <v>724</v>
      </c>
      <c r="L647" s="3">
        <v>18373</v>
      </c>
      <c r="N647" s="2">
        <v>6720</v>
      </c>
      <c r="P647" s="2">
        <v>19</v>
      </c>
      <c r="Q647" s="3">
        <v>18395</v>
      </c>
      <c r="S647" s="17" t="str">
        <f t="shared" ref="S647:S710" si="11">HYPERLINK(CONCATENATE("\\nb-cmms-11\nb_dpi\Street_Acceptance_Cards\All_Scans\",A647,".pdf"),A647)</f>
        <v>ACPT-2133</v>
      </c>
    </row>
    <row r="648" spans="1:19" x14ac:dyDescent="0.25">
      <c r="A648" s="2" t="s">
        <v>9084</v>
      </c>
      <c r="B648" s="2" t="s">
        <v>5134</v>
      </c>
      <c r="C648" s="2" t="s">
        <v>892</v>
      </c>
      <c r="D648" s="2" t="s">
        <v>893</v>
      </c>
      <c r="K648" s="2" t="s">
        <v>5148</v>
      </c>
      <c r="L648" s="3">
        <v>20718</v>
      </c>
      <c r="N648" s="2">
        <v>6955</v>
      </c>
      <c r="P648" s="2">
        <v>50</v>
      </c>
      <c r="Q648" s="3">
        <v>20811</v>
      </c>
      <c r="S648" s="17" t="str">
        <f t="shared" si="11"/>
        <v>ACPT-2134</v>
      </c>
    </row>
    <row r="649" spans="1:19" x14ac:dyDescent="0.25">
      <c r="A649" s="2" t="s">
        <v>9085</v>
      </c>
      <c r="B649" s="2" t="s">
        <v>5134</v>
      </c>
      <c r="C649" s="2" t="s">
        <v>1616</v>
      </c>
      <c r="D649" s="2" t="s">
        <v>184</v>
      </c>
      <c r="K649" s="2" t="s">
        <v>5149</v>
      </c>
      <c r="L649" s="3">
        <v>19266</v>
      </c>
      <c r="N649" s="2">
        <v>1920</v>
      </c>
      <c r="P649" s="2">
        <v>44</v>
      </c>
      <c r="Q649" s="3">
        <v>19298</v>
      </c>
      <c r="S649" s="17" t="str">
        <f t="shared" si="11"/>
        <v>ACPT-2135</v>
      </c>
    </row>
    <row r="650" spans="1:19" x14ac:dyDescent="0.25">
      <c r="A650" s="2" t="s">
        <v>9086</v>
      </c>
      <c r="B650" s="2" t="s">
        <v>5134</v>
      </c>
      <c r="C650" s="2" t="s">
        <v>3099</v>
      </c>
      <c r="D650" s="2" t="s">
        <v>1616</v>
      </c>
      <c r="E650" s="3">
        <v>7452</v>
      </c>
      <c r="J650" s="2" t="s">
        <v>2180</v>
      </c>
      <c r="K650" s="2" t="s">
        <v>247</v>
      </c>
      <c r="L650" s="3">
        <v>7471</v>
      </c>
      <c r="N650" s="2">
        <v>5298</v>
      </c>
      <c r="P650" s="2">
        <v>49</v>
      </c>
      <c r="Q650" s="3">
        <v>7616</v>
      </c>
      <c r="S650" s="17" t="str">
        <f t="shared" si="11"/>
        <v>ACPT-2136</v>
      </c>
    </row>
    <row r="651" spans="1:19" x14ac:dyDescent="0.25">
      <c r="A651" s="2" t="s">
        <v>9087</v>
      </c>
      <c r="B651" s="2" t="s">
        <v>708</v>
      </c>
      <c r="C651" s="2" t="s">
        <v>707</v>
      </c>
      <c r="D651" s="2" t="s">
        <v>3458</v>
      </c>
      <c r="K651" s="2" t="s">
        <v>5150</v>
      </c>
      <c r="L651" s="3">
        <v>14793</v>
      </c>
      <c r="N651" s="2">
        <v>6585</v>
      </c>
      <c r="P651" s="2">
        <v>19</v>
      </c>
      <c r="Q651" s="3">
        <v>15102</v>
      </c>
      <c r="S651" s="17" t="str">
        <f t="shared" si="11"/>
        <v>ACPT-2137</v>
      </c>
    </row>
    <row r="652" spans="1:19" x14ac:dyDescent="0.25">
      <c r="A652" s="2" t="s">
        <v>9088</v>
      </c>
      <c r="B652" s="2" t="s">
        <v>5151</v>
      </c>
      <c r="C652" s="2" t="s">
        <v>2317</v>
      </c>
      <c r="D652" s="2" t="s">
        <v>235</v>
      </c>
      <c r="E652" s="3">
        <v>3770</v>
      </c>
      <c r="J652" s="2" t="s">
        <v>492</v>
      </c>
      <c r="K652" s="2" t="s">
        <v>493</v>
      </c>
      <c r="L652" s="3">
        <v>3786</v>
      </c>
      <c r="M652" s="2" t="s">
        <v>5152</v>
      </c>
      <c r="N652" s="2">
        <v>3915</v>
      </c>
      <c r="P652" s="2">
        <v>20</v>
      </c>
      <c r="Q652" s="3">
        <v>4494</v>
      </c>
      <c r="S652" s="17" t="str">
        <f t="shared" si="11"/>
        <v>ACPT-2138</v>
      </c>
    </row>
    <row r="653" spans="1:19" x14ac:dyDescent="0.25">
      <c r="A653" s="2" t="s">
        <v>9089</v>
      </c>
      <c r="B653" s="2" t="s">
        <v>5151</v>
      </c>
      <c r="C653" s="2" t="s">
        <v>2317</v>
      </c>
      <c r="D653" s="2" t="s">
        <v>235</v>
      </c>
      <c r="K653" s="2" t="s">
        <v>5153</v>
      </c>
      <c r="L653" s="3">
        <v>14793</v>
      </c>
      <c r="N653" s="2">
        <v>4265</v>
      </c>
      <c r="S653" s="17" t="str">
        <f t="shared" si="11"/>
        <v>ACPT-2139</v>
      </c>
    </row>
    <row r="654" spans="1:19" x14ac:dyDescent="0.25">
      <c r="A654" s="2" t="s">
        <v>9090</v>
      </c>
      <c r="B654" s="2" t="s">
        <v>244</v>
      </c>
      <c r="C654" s="2" t="s">
        <v>633</v>
      </c>
      <c r="D654" s="2" t="s">
        <v>45</v>
      </c>
      <c r="K654" s="2" t="s">
        <v>2728</v>
      </c>
      <c r="L654" s="3">
        <v>20772</v>
      </c>
      <c r="N654" s="2">
        <v>6956</v>
      </c>
      <c r="P654" s="2">
        <v>48</v>
      </c>
      <c r="Q654" s="3">
        <v>20796</v>
      </c>
      <c r="S654" s="17" t="str">
        <f t="shared" si="11"/>
        <v>ACPT-2140</v>
      </c>
    </row>
    <row r="655" spans="1:19" x14ac:dyDescent="0.25">
      <c r="A655" s="2" t="s">
        <v>9091</v>
      </c>
      <c r="B655" s="2" t="s">
        <v>244</v>
      </c>
      <c r="C655" s="2" t="s">
        <v>45</v>
      </c>
      <c r="D655" s="2" t="s">
        <v>3744</v>
      </c>
      <c r="E655" s="3">
        <v>3315</v>
      </c>
      <c r="J655" s="2" t="s">
        <v>5154</v>
      </c>
      <c r="K655" s="2" t="s">
        <v>5155</v>
      </c>
      <c r="L655" s="3">
        <v>3317</v>
      </c>
      <c r="M655" s="2" t="s">
        <v>5156</v>
      </c>
      <c r="N655" s="2">
        <v>4409</v>
      </c>
      <c r="P655" s="2">
        <v>18</v>
      </c>
      <c r="Q655" s="2" t="s">
        <v>1755</v>
      </c>
      <c r="S655" s="17" t="str">
        <f t="shared" si="11"/>
        <v>ACPT-2141</v>
      </c>
    </row>
    <row r="656" spans="1:19" x14ac:dyDescent="0.25">
      <c r="A656" s="2" t="s">
        <v>9092</v>
      </c>
      <c r="B656" s="2" t="s">
        <v>5112</v>
      </c>
      <c r="C656" s="2" t="s">
        <v>1369</v>
      </c>
      <c r="D656" s="2" t="s">
        <v>225</v>
      </c>
      <c r="F656" s="2" t="s">
        <v>5157</v>
      </c>
      <c r="M656" s="2" t="s">
        <v>4884</v>
      </c>
      <c r="S656" s="17" t="str">
        <f t="shared" si="11"/>
        <v>ACPT-2142</v>
      </c>
    </row>
    <row r="657" spans="1:19" x14ac:dyDescent="0.25">
      <c r="A657" s="2" t="s">
        <v>9093</v>
      </c>
      <c r="B657" s="2" t="s">
        <v>5112</v>
      </c>
      <c r="C657" s="2" t="s">
        <v>225</v>
      </c>
      <c r="D657" s="2" t="s">
        <v>1636</v>
      </c>
      <c r="I657" s="2" t="s">
        <v>5158</v>
      </c>
      <c r="M657" s="2" t="s">
        <v>5159</v>
      </c>
      <c r="N657" s="2">
        <v>3191</v>
      </c>
      <c r="S657" s="17" t="str">
        <f t="shared" si="11"/>
        <v>ACPT-2143</v>
      </c>
    </row>
    <row r="658" spans="1:19" x14ac:dyDescent="0.25">
      <c r="A658" s="2" t="s">
        <v>9094</v>
      </c>
      <c r="B658" s="2" t="s">
        <v>5112</v>
      </c>
      <c r="C658" s="2" t="s">
        <v>1636</v>
      </c>
      <c r="D658" s="2" t="s">
        <v>688</v>
      </c>
      <c r="E658" s="3">
        <v>4148</v>
      </c>
      <c r="J658" s="2" t="s">
        <v>5160</v>
      </c>
      <c r="K658" s="2" t="s">
        <v>2951</v>
      </c>
      <c r="L658" s="3">
        <v>4199</v>
      </c>
      <c r="N658" s="2">
        <v>486</v>
      </c>
      <c r="P658" s="2">
        <v>37</v>
      </c>
      <c r="Q658" s="3">
        <v>4249</v>
      </c>
      <c r="S658" s="17" t="str">
        <f t="shared" si="11"/>
        <v>ACPT-2144</v>
      </c>
    </row>
    <row r="659" spans="1:19" x14ac:dyDescent="0.25">
      <c r="A659" s="2" t="s">
        <v>9095</v>
      </c>
      <c r="B659" s="2" t="s">
        <v>1134</v>
      </c>
      <c r="C659" s="2" t="s">
        <v>5161</v>
      </c>
      <c r="D659" s="2" t="s">
        <v>5162</v>
      </c>
      <c r="K659" s="2" t="s">
        <v>1132</v>
      </c>
      <c r="L659" s="3">
        <v>25917</v>
      </c>
      <c r="N659" s="2" t="s">
        <v>5163</v>
      </c>
      <c r="S659" s="17" t="str">
        <f t="shared" si="11"/>
        <v>ACPT-2145</v>
      </c>
    </row>
    <row r="660" spans="1:19" x14ac:dyDescent="0.25">
      <c r="A660" s="2" t="s">
        <v>9096</v>
      </c>
      <c r="B660" s="2" t="s">
        <v>875</v>
      </c>
      <c r="C660" s="2" t="s">
        <v>304</v>
      </c>
      <c r="D660" s="2" t="s">
        <v>4645</v>
      </c>
      <c r="J660" s="2" t="s">
        <v>5164</v>
      </c>
      <c r="K660" s="2" t="s">
        <v>515</v>
      </c>
      <c r="L660" s="3">
        <v>9673</v>
      </c>
      <c r="N660" s="2">
        <v>4182</v>
      </c>
      <c r="P660" s="2">
        <v>1</v>
      </c>
      <c r="Q660" s="3">
        <v>9833</v>
      </c>
      <c r="S660" s="17" t="str">
        <f t="shared" si="11"/>
        <v>ACPT-2146</v>
      </c>
    </row>
    <row r="661" spans="1:19" x14ac:dyDescent="0.25">
      <c r="A661" s="2" t="s">
        <v>9097</v>
      </c>
      <c r="B661" s="2" t="s">
        <v>875</v>
      </c>
      <c r="C661" s="2" t="s">
        <v>304</v>
      </c>
      <c r="D661" s="2" t="s">
        <v>5165</v>
      </c>
      <c r="K661" s="2" t="s">
        <v>5166</v>
      </c>
      <c r="L661" s="3">
        <v>19798</v>
      </c>
      <c r="N661" s="2">
        <v>4286</v>
      </c>
      <c r="P661" s="2">
        <v>15</v>
      </c>
      <c r="Q661" s="3">
        <v>19822</v>
      </c>
      <c r="S661" s="17" t="str">
        <f t="shared" si="11"/>
        <v>ACPT-2147</v>
      </c>
    </row>
    <row r="662" spans="1:19" ht="30" x14ac:dyDescent="0.25">
      <c r="A662" s="2" t="s">
        <v>9098</v>
      </c>
      <c r="B662" s="2" t="s">
        <v>875</v>
      </c>
      <c r="C662" s="2" t="s">
        <v>5167</v>
      </c>
      <c r="D662" s="2" t="s">
        <v>5168</v>
      </c>
      <c r="N662" s="2" t="s">
        <v>1204</v>
      </c>
      <c r="R662" s="2" t="s">
        <v>5169</v>
      </c>
      <c r="S662" s="17" t="str">
        <f t="shared" si="11"/>
        <v>ACPT-2148</v>
      </c>
    </row>
    <row r="663" spans="1:19" ht="30" x14ac:dyDescent="0.25">
      <c r="A663" s="2" t="s">
        <v>9099</v>
      </c>
      <c r="B663" s="2" t="s">
        <v>2634</v>
      </c>
      <c r="C663" s="2" t="s">
        <v>4052</v>
      </c>
      <c r="D663" s="2" t="s">
        <v>3424</v>
      </c>
      <c r="F663" s="2" t="s">
        <v>5170</v>
      </c>
      <c r="M663" s="2" t="s">
        <v>5171</v>
      </c>
      <c r="N663" s="2">
        <v>3517</v>
      </c>
      <c r="S663" s="17" t="str">
        <f t="shared" si="11"/>
        <v>ACPT-2149</v>
      </c>
    </row>
    <row r="664" spans="1:19" x14ac:dyDescent="0.25">
      <c r="A664" s="2" t="s">
        <v>9100</v>
      </c>
      <c r="B664" s="2" t="s">
        <v>2634</v>
      </c>
      <c r="C664" s="2" t="s">
        <v>5172</v>
      </c>
      <c r="K664" s="2" t="s">
        <v>5173</v>
      </c>
      <c r="L664" s="3">
        <v>25126</v>
      </c>
      <c r="N664" s="2" t="s">
        <v>5174</v>
      </c>
      <c r="S664" s="17" t="str">
        <f t="shared" si="11"/>
        <v>ACPT-2150</v>
      </c>
    </row>
    <row r="665" spans="1:19" x14ac:dyDescent="0.25">
      <c r="A665" s="2" t="s">
        <v>9101</v>
      </c>
      <c r="B665" s="2" t="s">
        <v>2634</v>
      </c>
      <c r="C665" s="2" t="s">
        <v>2621</v>
      </c>
      <c r="D665" s="2" t="s">
        <v>617</v>
      </c>
      <c r="K665" s="2" t="s">
        <v>5175</v>
      </c>
      <c r="L665" s="3">
        <v>27681</v>
      </c>
      <c r="N665" s="2" t="s">
        <v>5176</v>
      </c>
      <c r="S665" s="17" t="str">
        <f t="shared" si="11"/>
        <v>ACPT-2151</v>
      </c>
    </row>
    <row r="666" spans="1:19" x14ac:dyDescent="0.25">
      <c r="A666" s="2" t="s">
        <v>9102</v>
      </c>
      <c r="B666" s="2" t="s">
        <v>1329</v>
      </c>
      <c r="C666" s="2" t="s">
        <v>236</v>
      </c>
      <c r="D666" s="2" t="s">
        <v>569</v>
      </c>
      <c r="E666" s="2" t="s">
        <v>5177</v>
      </c>
      <c r="J666" s="2" t="s">
        <v>5178</v>
      </c>
      <c r="M666" s="2" t="s">
        <v>5179</v>
      </c>
      <c r="N666" s="2">
        <v>3729</v>
      </c>
      <c r="S666" s="17" t="str">
        <f t="shared" si="11"/>
        <v>ACPT-2152</v>
      </c>
    </row>
    <row r="667" spans="1:19" x14ac:dyDescent="0.25">
      <c r="A667" s="2" t="s">
        <v>9103</v>
      </c>
      <c r="B667" s="2" t="s">
        <v>1329</v>
      </c>
      <c r="C667" s="2" t="s">
        <v>569</v>
      </c>
      <c r="D667" s="2" t="s">
        <v>236</v>
      </c>
      <c r="N667" s="2" t="s">
        <v>145</v>
      </c>
      <c r="S667" s="17" t="str">
        <f t="shared" si="11"/>
        <v>ACPT-2153</v>
      </c>
    </row>
    <row r="668" spans="1:19" x14ac:dyDescent="0.25">
      <c r="A668" s="2" t="s">
        <v>9104</v>
      </c>
      <c r="B668" s="2" t="s">
        <v>1329</v>
      </c>
      <c r="C668" s="2" t="s">
        <v>5180</v>
      </c>
      <c r="D668" s="2" t="s">
        <v>569</v>
      </c>
      <c r="K668" s="2" t="s">
        <v>5181</v>
      </c>
      <c r="L668" s="3">
        <v>25171</v>
      </c>
      <c r="N668" s="2" t="s">
        <v>5182</v>
      </c>
      <c r="R668" s="2" t="s">
        <v>5183</v>
      </c>
      <c r="S668" s="17" t="str">
        <f t="shared" si="11"/>
        <v>ACPT-2154</v>
      </c>
    </row>
    <row r="669" spans="1:19" x14ac:dyDescent="0.25">
      <c r="A669" s="2" t="s">
        <v>9105</v>
      </c>
      <c r="B669" s="2" t="s">
        <v>1329</v>
      </c>
      <c r="C669" s="2" t="s">
        <v>569</v>
      </c>
      <c r="D669" s="2" t="s">
        <v>5184</v>
      </c>
      <c r="J669" s="2" t="s">
        <v>5185</v>
      </c>
      <c r="K669" s="2" t="s">
        <v>3743</v>
      </c>
      <c r="L669" s="3">
        <v>8119</v>
      </c>
      <c r="N669" s="2">
        <v>3621</v>
      </c>
      <c r="R669" s="2" t="s">
        <v>5186</v>
      </c>
      <c r="S669" s="17" t="str">
        <f t="shared" si="11"/>
        <v>ACPT-2155</v>
      </c>
    </row>
    <row r="670" spans="1:19" x14ac:dyDescent="0.25">
      <c r="A670" s="2" t="s">
        <v>9106</v>
      </c>
      <c r="B670" s="2" t="s">
        <v>1329</v>
      </c>
      <c r="C670" s="2" t="s">
        <v>5187</v>
      </c>
      <c r="K670" s="2" t="s">
        <v>3318</v>
      </c>
      <c r="L670" s="3">
        <v>22934</v>
      </c>
      <c r="N670" s="2" t="s">
        <v>5188</v>
      </c>
      <c r="S670" s="17" t="str">
        <f t="shared" si="11"/>
        <v>ACPT-2156</v>
      </c>
    </row>
    <row r="671" spans="1:19" x14ac:dyDescent="0.25">
      <c r="A671" s="2" t="s">
        <v>9107</v>
      </c>
      <c r="B671" s="2" t="s">
        <v>1329</v>
      </c>
      <c r="C671" s="2" t="s">
        <v>28</v>
      </c>
      <c r="D671" s="2" t="s">
        <v>546</v>
      </c>
      <c r="K671" s="2" t="s">
        <v>5189</v>
      </c>
      <c r="L671" s="3">
        <v>26267</v>
      </c>
      <c r="N671" s="2" t="s">
        <v>5190</v>
      </c>
      <c r="S671" s="17" t="str">
        <f t="shared" si="11"/>
        <v>ACPT-2157</v>
      </c>
    </row>
    <row r="672" spans="1:19" x14ac:dyDescent="0.25">
      <c r="A672" s="2" t="s">
        <v>9108</v>
      </c>
      <c r="B672" s="2" t="s">
        <v>5191</v>
      </c>
      <c r="R672" s="2" t="s">
        <v>5192</v>
      </c>
      <c r="S672" s="17" t="str">
        <f t="shared" si="11"/>
        <v>ACPT-2158</v>
      </c>
    </row>
    <row r="673" spans="1:19" x14ac:dyDescent="0.25">
      <c r="A673" s="2" t="s">
        <v>9109</v>
      </c>
      <c r="B673" s="2" t="s">
        <v>5191</v>
      </c>
      <c r="C673" s="2" t="s">
        <v>45</v>
      </c>
      <c r="D673" s="2" t="s">
        <v>5193</v>
      </c>
      <c r="K673" s="2" t="s">
        <v>5194</v>
      </c>
      <c r="L673" s="3">
        <v>18839</v>
      </c>
      <c r="N673" s="2">
        <v>6749</v>
      </c>
      <c r="P673" s="2">
        <v>37</v>
      </c>
      <c r="Q673" s="3">
        <v>18911</v>
      </c>
      <c r="S673" s="17" t="str">
        <f t="shared" si="11"/>
        <v>ACPT-2159</v>
      </c>
    </row>
    <row r="674" spans="1:19" x14ac:dyDescent="0.25">
      <c r="A674" s="2" t="s">
        <v>9110</v>
      </c>
      <c r="B674" s="2" t="s">
        <v>1207</v>
      </c>
      <c r="C674" s="2" t="s">
        <v>2661</v>
      </c>
      <c r="D674" s="2" t="s">
        <v>184</v>
      </c>
      <c r="K674" s="2" t="s">
        <v>5195</v>
      </c>
      <c r="L674" s="3">
        <v>20407</v>
      </c>
      <c r="N674" s="2">
        <v>1991</v>
      </c>
      <c r="S674" s="17" t="str">
        <f t="shared" si="11"/>
        <v>ACPT-2160</v>
      </c>
    </row>
    <row r="675" spans="1:19" x14ac:dyDescent="0.25">
      <c r="A675" s="2" t="s">
        <v>9111</v>
      </c>
      <c r="B675" s="2" t="s">
        <v>1207</v>
      </c>
      <c r="C675" s="2" t="s">
        <v>2661</v>
      </c>
      <c r="D675" s="2" t="s">
        <v>184</v>
      </c>
      <c r="K675" s="2" t="s">
        <v>5196</v>
      </c>
      <c r="L675" s="3">
        <v>19771</v>
      </c>
      <c r="N675" s="2">
        <v>1951</v>
      </c>
      <c r="P675" s="2">
        <v>14</v>
      </c>
      <c r="Q675" s="3">
        <v>19814</v>
      </c>
      <c r="S675" s="17" t="str">
        <f t="shared" si="11"/>
        <v>ACPT-2161</v>
      </c>
    </row>
    <row r="676" spans="1:19" x14ac:dyDescent="0.25">
      <c r="A676" s="2" t="s">
        <v>9112</v>
      </c>
      <c r="B676" s="2" t="s">
        <v>1207</v>
      </c>
      <c r="C676" s="2" t="s">
        <v>184</v>
      </c>
      <c r="D676" s="2" t="s">
        <v>3744</v>
      </c>
      <c r="E676" s="3">
        <v>5730</v>
      </c>
      <c r="J676" s="2" t="s">
        <v>5197</v>
      </c>
      <c r="K676" s="2" t="s">
        <v>5198</v>
      </c>
      <c r="L676" s="3">
        <v>5732</v>
      </c>
      <c r="N676" s="2">
        <v>4047</v>
      </c>
      <c r="P676" s="2">
        <v>40</v>
      </c>
      <c r="Q676" s="3">
        <v>6461</v>
      </c>
      <c r="S676" s="17" t="str">
        <f t="shared" si="11"/>
        <v>ACPT-2162</v>
      </c>
    </row>
    <row r="677" spans="1:19" x14ac:dyDescent="0.25">
      <c r="A677" s="2" t="s">
        <v>9113</v>
      </c>
      <c r="B677" s="2" t="s">
        <v>5199</v>
      </c>
      <c r="C677" s="2" t="s">
        <v>5200</v>
      </c>
      <c r="D677" s="2" t="s">
        <v>2580</v>
      </c>
      <c r="E677" s="3">
        <v>7922</v>
      </c>
      <c r="J677" s="2" t="s">
        <v>5201</v>
      </c>
      <c r="K677" s="2" t="s">
        <v>503</v>
      </c>
      <c r="L677" s="3">
        <v>7923</v>
      </c>
      <c r="N677" s="2">
        <v>6111</v>
      </c>
      <c r="P677" s="2">
        <v>9</v>
      </c>
      <c r="Q677" s="3">
        <v>8428</v>
      </c>
      <c r="R677" s="2" t="s">
        <v>1073</v>
      </c>
      <c r="S677" s="17" t="str">
        <f t="shared" si="11"/>
        <v>ACPT-2163</v>
      </c>
    </row>
    <row r="678" spans="1:19" x14ac:dyDescent="0.25">
      <c r="A678" s="2" t="s">
        <v>9114</v>
      </c>
      <c r="B678" s="2" t="s">
        <v>5199</v>
      </c>
      <c r="C678" s="2" t="s">
        <v>5200</v>
      </c>
      <c r="D678" s="2" t="s">
        <v>2580</v>
      </c>
      <c r="J678" s="2" t="s">
        <v>5202</v>
      </c>
      <c r="K678" s="2" t="s">
        <v>5203</v>
      </c>
      <c r="L678" s="3">
        <v>9295</v>
      </c>
      <c r="N678" s="2">
        <v>6177</v>
      </c>
      <c r="S678" s="17" t="str">
        <f t="shared" si="11"/>
        <v>ACPT-2164</v>
      </c>
    </row>
    <row r="679" spans="1:19" ht="45" x14ac:dyDescent="0.25">
      <c r="A679" s="2" t="s">
        <v>9115</v>
      </c>
      <c r="B679" s="2" t="s">
        <v>1897</v>
      </c>
      <c r="C679" s="2" t="s">
        <v>45</v>
      </c>
      <c r="D679" s="2" t="s">
        <v>326</v>
      </c>
      <c r="E679" s="2" t="s">
        <v>5204</v>
      </c>
      <c r="J679" s="2" t="s">
        <v>5205</v>
      </c>
      <c r="K679" s="2" t="s">
        <v>3782</v>
      </c>
      <c r="L679" s="3">
        <v>3281</v>
      </c>
      <c r="M679" s="2" t="s">
        <v>5206</v>
      </c>
      <c r="N679" s="2">
        <v>3958</v>
      </c>
      <c r="P679" s="2">
        <v>25</v>
      </c>
      <c r="Q679" s="2" t="s">
        <v>5207</v>
      </c>
      <c r="S679" s="17" t="str">
        <f t="shared" si="11"/>
        <v>ACPT-2165</v>
      </c>
    </row>
    <row r="680" spans="1:19" x14ac:dyDescent="0.25">
      <c r="A680" s="2" t="s">
        <v>9116</v>
      </c>
      <c r="B680" s="2" t="s">
        <v>2928</v>
      </c>
      <c r="C680" s="2" t="s">
        <v>2389</v>
      </c>
      <c r="D680" s="2" t="s">
        <v>753</v>
      </c>
      <c r="E680" s="3">
        <v>2979</v>
      </c>
      <c r="J680" s="2" t="s">
        <v>5208</v>
      </c>
      <c r="K680" s="2" t="s">
        <v>3041</v>
      </c>
      <c r="L680" s="3">
        <v>2996</v>
      </c>
      <c r="M680" s="2" t="s">
        <v>5209</v>
      </c>
      <c r="N680" s="2">
        <v>4377</v>
      </c>
      <c r="P680" s="2">
        <v>22</v>
      </c>
      <c r="Q680" s="2" t="s">
        <v>4097</v>
      </c>
      <c r="S680" s="17" t="str">
        <f t="shared" si="11"/>
        <v>ACPT-2166</v>
      </c>
    </row>
    <row r="681" spans="1:19" x14ac:dyDescent="0.25">
      <c r="A681" s="2" t="s">
        <v>9117</v>
      </c>
      <c r="B681" s="2" t="s">
        <v>3424</v>
      </c>
      <c r="C681" s="2" t="s">
        <v>1413</v>
      </c>
      <c r="D681" s="2" t="s">
        <v>1969</v>
      </c>
      <c r="F681" s="2" t="s">
        <v>5210</v>
      </c>
      <c r="M681" s="2" t="s">
        <v>5211</v>
      </c>
      <c r="N681" s="2">
        <v>3504</v>
      </c>
      <c r="S681" s="17" t="str">
        <f t="shared" si="11"/>
        <v>ACPT-2167</v>
      </c>
    </row>
    <row r="682" spans="1:19" x14ac:dyDescent="0.25">
      <c r="A682" s="2" t="s">
        <v>9118</v>
      </c>
      <c r="B682" s="2" t="s">
        <v>3424</v>
      </c>
      <c r="C682" s="2" t="s">
        <v>5212</v>
      </c>
      <c r="D682" s="2" t="s">
        <v>1969</v>
      </c>
      <c r="F682" s="2" t="s">
        <v>1382</v>
      </c>
      <c r="M682" s="2" t="s">
        <v>2640</v>
      </c>
      <c r="S682" s="17" t="str">
        <f t="shared" si="11"/>
        <v>ACPT-2168</v>
      </c>
    </row>
    <row r="683" spans="1:19" x14ac:dyDescent="0.25">
      <c r="A683" s="2" t="s">
        <v>9119</v>
      </c>
      <c r="B683" s="2" t="s">
        <v>3424</v>
      </c>
      <c r="C683" s="2" t="s">
        <v>3620</v>
      </c>
      <c r="D683" s="2" t="s">
        <v>1413</v>
      </c>
      <c r="K683" s="2" t="s">
        <v>2989</v>
      </c>
      <c r="L683" s="3">
        <v>24958</v>
      </c>
      <c r="N683" s="2">
        <v>6891</v>
      </c>
      <c r="S683" s="17" t="str">
        <f t="shared" si="11"/>
        <v>ACPT-2169</v>
      </c>
    </row>
    <row r="684" spans="1:19" x14ac:dyDescent="0.25">
      <c r="A684" s="2" t="s">
        <v>9120</v>
      </c>
      <c r="B684" s="2" t="s">
        <v>4588</v>
      </c>
      <c r="C684" s="2" t="s">
        <v>1369</v>
      </c>
      <c r="D684" s="2" t="s">
        <v>5213</v>
      </c>
      <c r="I684" s="2" t="s">
        <v>5214</v>
      </c>
      <c r="M684" s="2" t="s">
        <v>4208</v>
      </c>
      <c r="N684" s="2">
        <v>3705</v>
      </c>
      <c r="R684" s="2" t="s">
        <v>5215</v>
      </c>
      <c r="S684" s="17" t="str">
        <f t="shared" si="11"/>
        <v>ACPT-2170</v>
      </c>
    </row>
    <row r="685" spans="1:19" x14ac:dyDescent="0.25">
      <c r="A685" s="2" t="s">
        <v>9121</v>
      </c>
      <c r="B685" s="2" t="s">
        <v>4588</v>
      </c>
      <c r="C685" s="2" t="s">
        <v>1369</v>
      </c>
      <c r="D685" s="2" t="s">
        <v>5213</v>
      </c>
      <c r="E685" s="3">
        <v>2097</v>
      </c>
      <c r="J685" s="2" t="s">
        <v>5216</v>
      </c>
      <c r="M685" s="2" t="s">
        <v>5217</v>
      </c>
      <c r="N685" s="2">
        <v>3788</v>
      </c>
      <c r="S685" s="17" t="str">
        <f t="shared" si="11"/>
        <v>ACPT-2171</v>
      </c>
    </row>
    <row r="686" spans="1:19" ht="30" x14ac:dyDescent="0.25">
      <c r="A686" s="2" t="s">
        <v>9122</v>
      </c>
      <c r="B686" s="2" t="s">
        <v>1369</v>
      </c>
      <c r="R686" s="2" t="s">
        <v>5218</v>
      </c>
      <c r="S686" s="17" t="str">
        <f t="shared" si="11"/>
        <v>ACPT-2172</v>
      </c>
    </row>
    <row r="687" spans="1:19" ht="30" x14ac:dyDescent="0.25">
      <c r="A687" s="2" t="s">
        <v>9123</v>
      </c>
      <c r="B687" s="2" t="s">
        <v>1369</v>
      </c>
      <c r="C687" s="2" t="s">
        <v>92</v>
      </c>
      <c r="D687" s="2" t="s">
        <v>713</v>
      </c>
      <c r="G687" s="2" t="s">
        <v>5219</v>
      </c>
      <c r="H687" s="2" t="s">
        <v>5220</v>
      </c>
      <c r="M687" s="2" t="s">
        <v>5221</v>
      </c>
      <c r="S687" s="17" t="str">
        <f t="shared" si="11"/>
        <v>ACPT-2173</v>
      </c>
    </row>
    <row r="688" spans="1:19" x14ac:dyDescent="0.25">
      <c r="A688" s="2" t="s">
        <v>9124</v>
      </c>
      <c r="B688" s="2" t="s">
        <v>1369</v>
      </c>
      <c r="C688" s="2" t="s">
        <v>92</v>
      </c>
      <c r="D688" s="2" t="s">
        <v>100</v>
      </c>
      <c r="E688" s="3">
        <v>4771</v>
      </c>
      <c r="J688" s="2" t="s">
        <v>5222</v>
      </c>
      <c r="K688" s="2" t="s">
        <v>5223</v>
      </c>
      <c r="L688" s="3">
        <v>4926</v>
      </c>
      <c r="N688" s="2">
        <v>3945</v>
      </c>
      <c r="P688" s="2">
        <v>47</v>
      </c>
      <c r="Q688" s="3">
        <v>5046</v>
      </c>
      <c r="S688" s="17" t="str">
        <f t="shared" si="11"/>
        <v>ACPT-2174</v>
      </c>
    </row>
    <row r="689" spans="1:19" x14ac:dyDescent="0.25">
      <c r="A689" s="2" t="s">
        <v>9125</v>
      </c>
      <c r="B689" s="2" t="s">
        <v>1369</v>
      </c>
      <c r="C689" s="2" t="s">
        <v>92</v>
      </c>
      <c r="D689" s="2" t="s">
        <v>100</v>
      </c>
      <c r="N689" s="2">
        <v>4050</v>
      </c>
      <c r="R689" s="2" t="s">
        <v>5224</v>
      </c>
      <c r="S689" s="17" t="str">
        <f t="shared" si="11"/>
        <v>ACPT-2175</v>
      </c>
    </row>
    <row r="690" spans="1:19" ht="30" x14ac:dyDescent="0.25">
      <c r="A690" s="2" t="s">
        <v>9126</v>
      </c>
      <c r="B690" s="2" t="s">
        <v>1369</v>
      </c>
      <c r="C690" s="2" t="s">
        <v>92</v>
      </c>
      <c r="D690" s="2" t="s">
        <v>456</v>
      </c>
      <c r="F690" s="2" t="s">
        <v>5225</v>
      </c>
      <c r="M690" s="2" t="s">
        <v>5226</v>
      </c>
      <c r="S690" s="17" t="str">
        <f t="shared" si="11"/>
        <v>ACPT-2176</v>
      </c>
    </row>
    <row r="691" spans="1:19" x14ac:dyDescent="0.25">
      <c r="A691" s="2" t="s">
        <v>9127</v>
      </c>
      <c r="B691" s="2" t="s">
        <v>1369</v>
      </c>
      <c r="C691" s="2" t="s">
        <v>100</v>
      </c>
      <c r="D691" s="2" t="s">
        <v>456</v>
      </c>
      <c r="I691" s="2" t="s">
        <v>5227</v>
      </c>
      <c r="M691" s="2" t="s">
        <v>5228</v>
      </c>
      <c r="N691" s="2">
        <v>931</v>
      </c>
      <c r="S691" s="17" t="str">
        <f t="shared" si="11"/>
        <v>ACPT-2177</v>
      </c>
    </row>
    <row r="692" spans="1:19" x14ac:dyDescent="0.25">
      <c r="A692" s="2" t="s">
        <v>9128</v>
      </c>
      <c r="B692" s="2" t="s">
        <v>1369</v>
      </c>
      <c r="C692" s="2" t="s">
        <v>5229</v>
      </c>
      <c r="D692" s="2" t="s">
        <v>456</v>
      </c>
      <c r="K692" s="2" t="s">
        <v>5230</v>
      </c>
      <c r="L692" s="3">
        <v>31154</v>
      </c>
      <c r="N692" s="2" t="s">
        <v>5231</v>
      </c>
      <c r="S692" s="17" t="str">
        <f t="shared" si="11"/>
        <v>ACPT-2178</v>
      </c>
    </row>
    <row r="693" spans="1:19" x14ac:dyDescent="0.25">
      <c r="A693" s="2" t="s">
        <v>9129</v>
      </c>
      <c r="B693" s="2" t="s">
        <v>1369</v>
      </c>
      <c r="C693" s="2" t="s">
        <v>100</v>
      </c>
      <c r="D693" s="2" t="s">
        <v>96</v>
      </c>
      <c r="K693" s="3">
        <v>26843</v>
      </c>
      <c r="L693" s="3">
        <v>26847</v>
      </c>
      <c r="N693" s="2" t="s">
        <v>5232</v>
      </c>
      <c r="R693" s="2" t="s">
        <v>1073</v>
      </c>
      <c r="S693" s="17" t="str">
        <f t="shared" si="11"/>
        <v>ACPT-2179</v>
      </c>
    </row>
    <row r="694" spans="1:19" x14ac:dyDescent="0.25">
      <c r="A694" s="2" t="s">
        <v>9130</v>
      </c>
      <c r="B694" s="2" t="s">
        <v>1369</v>
      </c>
      <c r="C694" s="2" t="s">
        <v>5100</v>
      </c>
      <c r="D694" s="2" t="s">
        <v>3270</v>
      </c>
      <c r="I694" s="2" t="s">
        <v>5233</v>
      </c>
      <c r="M694" s="2" t="s">
        <v>5234</v>
      </c>
      <c r="N694" s="2">
        <v>930</v>
      </c>
      <c r="S694" s="17" t="str">
        <f t="shared" si="11"/>
        <v>ACPT-2180</v>
      </c>
    </row>
    <row r="695" spans="1:19" x14ac:dyDescent="0.25">
      <c r="A695" s="2" t="s">
        <v>9131</v>
      </c>
      <c r="B695" s="2" t="s">
        <v>1369</v>
      </c>
      <c r="C695" s="2" t="s">
        <v>3270</v>
      </c>
      <c r="D695" s="2" t="s">
        <v>96</v>
      </c>
      <c r="I695" s="2" t="s">
        <v>5233</v>
      </c>
      <c r="M695" s="2" t="s">
        <v>5234</v>
      </c>
      <c r="N695" s="2">
        <v>932</v>
      </c>
      <c r="S695" s="17" t="str">
        <f t="shared" si="11"/>
        <v>ACPT-2181</v>
      </c>
    </row>
    <row r="696" spans="1:19" x14ac:dyDescent="0.25">
      <c r="A696" s="2" t="s">
        <v>9132</v>
      </c>
      <c r="B696" s="2" t="s">
        <v>1369</v>
      </c>
      <c r="C696" s="2" t="s">
        <v>96</v>
      </c>
      <c r="D696" s="2" t="s">
        <v>1640</v>
      </c>
      <c r="I696" s="2" t="s">
        <v>5235</v>
      </c>
      <c r="M696" s="2" t="s">
        <v>5236</v>
      </c>
      <c r="N696" s="2">
        <v>933</v>
      </c>
      <c r="S696" s="17" t="str">
        <f t="shared" si="11"/>
        <v>ACPT-2182</v>
      </c>
    </row>
    <row r="697" spans="1:19" x14ac:dyDescent="0.25">
      <c r="A697" s="2" t="s">
        <v>9133</v>
      </c>
      <c r="B697" s="2" t="s">
        <v>1369</v>
      </c>
      <c r="C697" s="2" t="s">
        <v>4916</v>
      </c>
      <c r="D697" s="2" t="s">
        <v>713</v>
      </c>
      <c r="K697" s="2" t="s">
        <v>3310</v>
      </c>
      <c r="L697" s="3">
        <v>26847</v>
      </c>
      <c r="N697" s="2" t="s">
        <v>5237</v>
      </c>
      <c r="S697" s="17" t="str">
        <f t="shared" si="11"/>
        <v>ACPT-2183</v>
      </c>
    </row>
    <row r="698" spans="1:19" x14ac:dyDescent="0.25">
      <c r="A698" s="2" t="s">
        <v>9134</v>
      </c>
      <c r="B698" s="2" t="s">
        <v>1369</v>
      </c>
      <c r="C698" s="2" t="s">
        <v>1640</v>
      </c>
      <c r="D698" s="2" t="s">
        <v>1478</v>
      </c>
      <c r="I698" s="2" t="s">
        <v>5238</v>
      </c>
      <c r="M698" s="2" t="s">
        <v>5239</v>
      </c>
      <c r="N698" s="2">
        <v>927</v>
      </c>
      <c r="S698" s="17" t="str">
        <f t="shared" si="11"/>
        <v>ACPT-2184</v>
      </c>
    </row>
    <row r="699" spans="1:19" ht="30" x14ac:dyDescent="0.25">
      <c r="A699" s="2" t="s">
        <v>9135</v>
      </c>
      <c r="B699" s="2" t="s">
        <v>1369</v>
      </c>
      <c r="C699" s="2" t="s">
        <v>1637</v>
      </c>
      <c r="D699" s="2" t="s">
        <v>1478</v>
      </c>
      <c r="F699" s="2" t="s">
        <v>5240</v>
      </c>
      <c r="M699" s="2" t="s">
        <v>5241</v>
      </c>
      <c r="N699" s="2">
        <v>3519</v>
      </c>
      <c r="S699" s="17" t="str">
        <f t="shared" si="11"/>
        <v>ACPT-2185</v>
      </c>
    </row>
    <row r="700" spans="1:19" x14ac:dyDescent="0.25">
      <c r="A700" s="2" t="s">
        <v>9136</v>
      </c>
      <c r="B700" s="2" t="s">
        <v>1369</v>
      </c>
      <c r="C700" s="2" t="s">
        <v>1478</v>
      </c>
      <c r="D700" s="2" t="s">
        <v>1637</v>
      </c>
      <c r="I700" s="2" t="s">
        <v>5242</v>
      </c>
      <c r="M700" s="2" t="s">
        <v>5243</v>
      </c>
      <c r="N700" s="2">
        <v>928</v>
      </c>
      <c r="S700" s="17" t="str">
        <f t="shared" si="11"/>
        <v>ACPT-2186</v>
      </c>
    </row>
    <row r="701" spans="1:19" x14ac:dyDescent="0.25">
      <c r="A701" s="2" t="s">
        <v>9137</v>
      </c>
      <c r="B701" s="2" t="s">
        <v>1369</v>
      </c>
      <c r="C701" s="2" t="s">
        <v>1637</v>
      </c>
      <c r="D701" s="2" t="s">
        <v>713</v>
      </c>
      <c r="I701" s="2" t="s">
        <v>5244</v>
      </c>
      <c r="M701" s="2" t="s">
        <v>5245</v>
      </c>
      <c r="N701" s="2">
        <v>929</v>
      </c>
      <c r="S701" s="17" t="str">
        <f t="shared" si="11"/>
        <v>ACPT-2187</v>
      </c>
    </row>
    <row r="702" spans="1:19" x14ac:dyDescent="0.25">
      <c r="A702" s="2" t="s">
        <v>9138</v>
      </c>
      <c r="B702" s="2" t="s">
        <v>1369</v>
      </c>
      <c r="C702" s="2" t="s">
        <v>713</v>
      </c>
      <c r="D702" s="2" t="s">
        <v>124</v>
      </c>
      <c r="K702" s="2" t="s">
        <v>3310</v>
      </c>
      <c r="L702" s="3">
        <v>26847</v>
      </c>
      <c r="N702" s="2" t="s">
        <v>1368</v>
      </c>
      <c r="S702" s="17" t="str">
        <f t="shared" si="11"/>
        <v>ACPT-2188</v>
      </c>
    </row>
    <row r="703" spans="1:19" x14ac:dyDescent="0.25">
      <c r="A703" s="2" t="s">
        <v>9139</v>
      </c>
      <c r="B703" s="2" t="s">
        <v>1369</v>
      </c>
      <c r="C703" s="2" t="s">
        <v>5246</v>
      </c>
      <c r="D703" s="2" t="s">
        <v>5247</v>
      </c>
      <c r="K703" s="2" t="s">
        <v>5248</v>
      </c>
      <c r="L703" s="3">
        <v>29648</v>
      </c>
      <c r="N703" s="2" t="s">
        <v>5249</v>
      </c>
      <c r="S703" s="17" t="str">
        <f t="shared" si="11"/>
        <v>ACPT-2189</v>
      </c>
    </row>
    <row r="704" spans="1:19" x14ac:dyDescent="0.25">
      <c r="A704" s="2" t="s">
        <v>9140</v>
      </c>
      <c r="B704" s="2" t="s">
        <v>1369</v>
      </c>
      <c r="C704" s="2" t="s">
        <v>5250</v>
      </c>
      <c r="D704" s="2" t="s">
        <v>5251</v>
      </c>
      <c r="K704" s="2" t="s">
        <v>5253</v>
      </c>
      <c r="L704" s="3">
        <v>30952</v>
      </c>
      <c r="N704" s="2" t="s">
        <v>5252</v>
      </c>
      <c r="S704" s="17" t="str">
        <f t="shared" si="11"/>
        <v>ACPT-2190</v>
      </c>
    </row>
    <row r="705" spans="1:19" ht="30" x14ac:dyDescent="0.25">
      <c r="A705" s="2" t="s">
        <v>9141</v>
      </c>
      <c r="B705" s="2" t="s">
        <v>1369</v>
      </c>
      <c r="C705" s="2" t="s">
        <v>713</v>
      </c>
      <c r="D705" s="2" t="s">
        <v>136</v>
      </c>
      <c r="G705" s="2" t="s">
        <v>5254</v>
      </c>
      <c r="H705" s="2" t="s">
        <v>5255</v>
      </c>
      <c r="M705" s="2" t="s">
        <v>5256</v>
      </c>
      <c r="S705" s="17" t="str">
        <f t="shared" si="11"/>
        <v>ACPT-2191</v>
      </c>
    </row>
    <row r="706" spans="1:19" x14ac:dyDescent="0.25">
      <c r="A706" s="2" t="s">
        <v>9142</v>
      </c>
      <c r="B706" s="2" t="s">
        <v>1369</v>
      </c>
      <c r="C706" s="2" t="s">
        <v>713</v>
      </c>
      <c r="D706" s="2" t="s">
        <v>143</v>
      </c>
      <c r="G706" s="2" t="s">
        <v>5257</v>
      </c>
      <c r="H706" s="2" t="s">
        <v>5258</v>
      </c>
      <c r="M706" s="2" t="s">
        <v>5259</v>
      </c>
      <c r="S706" s="17" t="str">
        <f t="shared" si="11"/>
        <v>ACPT-2192</v>
      </c>
    </row>
    <row r="707" spans="1:19" ht="30" x14ac:dyDescent="0.25">
      <c r="A707" s="2" t="s">
        <v>9143</v>
      </c>
      <c r="B707" s="2" t="s">
        <v>1369</v>
      </c>
      <c r="C707" s="2" t="s">
        <v>136</v>
      </c>
      <c r="D707" s="2" t="s">
        <v>144</v>
      </c>
      <c r="F707" s="2" t="s">
        <v>5260</v>
      </c>
      <c r="M707" s="2" t="s">
        <v>5261</v>
      </c>
      <c r="N707" s="2">
        <v>3506</v>
      </c>
      <c r="S707" s="17" t="str">
        <f t="shared" si="11"/>
        <v>ACPT-2193</v>
      </c>
    </row>
    <row r="708" spans="1:19" x14ac:dyDescent="0.25">
      <c r="A708" s="2" t="s">
        <v>9144</v>
      </c>
      <c r="B708" s="2" t="s">
        <v>1369</v>
      </c>
      <c r="C708" s="2" t="s">
        <v>5262</v>
      </c>
      <c r="K708" s="2" t="s">
        <v>5263</v>
      </c>
      <c r="L708" s="3">
        <v>30659</v>
      </c>
      <c r="M708" s="2" t="s">
        <v>5264</v>
      </c>
      <c r="S708" s="17" t="str">
        <f t="shared" si="11"/>
        <v>ACPT-2194</v>
      </c>
    </row>
    <row r="709" spans="1:19" ht="30" x14ac:dyDescent="0.25">
      <c r="A709" s="2" t="s">
        <v>9145</v>
      </c>
      <c r="B709" s="2" t="s">
        <v>1369</v>
      </c>
      <c r="C709" s="2" t="s">
        <v>5265</v>
      </c>
      <c r="N709" s="2" t="s">
        <v>5266</v>
      </c>
      <c r="R709" s="2" t="s">
        <v>5267</v>
      </c>
      <c r="S709" s="17" t="str">
        <f t="shared" si="11"/>
        <v>ACPT-2195</v>
      </c>
    </row>
    <row r="710" spans="1:19" x14ac:dyDescent="0.25">
      <c r="A710" s="2" t="s">
        <v>9146</v>
      </c>
      <c r="B710" s="2" t="s">
        <v>1369</v>
      </c>
      <c r="C710" s="2" t="s">
        <v>3504</v>
      </c>
      <c r="D710" s="2" t="s">
        <v>5268</v>
      </c>
      <c r="M710" s="2" t="s">
        <v>5269</v>
      </c>
      <c r="N710" s="2">
        <v>3547</v>
      </c>
      <c r="S710" s="17" t="str">
        <f t="shared" si="11"/>
        <v>ACPT-2196</v>
      </c>
    </row>
    <row r="711" spans="1:19" ht="30" x14ac:dyDescent="0.25">
      <c r="A711" s="2" t="s">
        <v>9147</v>
      </c>
      <c r="B711" s="2" t="s">
        <v>1369</v>
      </c>
      <c r="C711" s="2" t="s">
        <v>144</v>
      </c>
      <c r="D711" s="2" t="s">
        <v>5270</v>
      </c>
      <c r="F711" s="2" t="s">
        <v>5271</v>
      </c>
      <c r="M711" s="2" t="s">
        <v>5272</v>
      </c>
      <c r="N711" s="2">
        <v>3538</v>
      </c>
      <c r="S711" s="17" t="str">
        <f t="shared" ref="S711:S774" si="12">HYPERLINK(CONCATENATE("\\nb-cmms-11\nb_dpi\Street_Acceptance_Cards\All_Scans\",A711,".pdf"),A711)</f>
        <v>ACPT-2197</v>
      </c>
    </row>
    <row r="712" spans="1:19" x14ac:dyDescent="0.25">
      <c r="A712" s="2" t="s">
        <v>9148</v>
      </c>
      <c r="B712" s="2" t="s">
        <v>1369</v>
      </c>
      <c r="C712" s="2" t="s">
        <v>144</v>
      </c>
      <c r="D712" s="2" t="s">
        <v>5273</v>
      </c>
      <c r="F712" s="2" t="s">
        <v>5274</v>
      </c>
      <c r="N712" s="2">
        <v>3545</v>
      </c>
      <c r="S712" s="17" t="str">
        <f t="shared" si="12"/>
        <v>ACPT-2198</v>
      </c>
    </row>
    <row r="713" spans="1:19" ht="30" x14ac:dyDescent="0.25">
      <c r="A713" s="2" t="s">
        <v>9149</v>
      </c>
      <c r="B713" s="2" t="s">
        <v>1369</v>
      </c>
      <c r="C713" s="2" t="s">
        <v>5275</v>
      </c>
      <c r="N713" s="2" t="s">
        <v>5276</v>
      </c>
      <c r="R713" s="2" t="s">
        <v>5267</v>
      </c>
      <c r="S713" s="17" t="str">
        <f t="shared" si="12"/>
        <v>ACPT-2199</v>
      </c>
    </row>
    <row r="714" spans="1:19" x14ac:dyDescent="0.25">
      <c r="A714" s="2" t="s">
        <v>9150</v>
      </c>
      <c r="B714" s="2" t="s">
        <v>1369</v>
      </c>
      <c r="C714" s="2" t="s">
        <v>5277</v>
      </c>
      <c r="E714" s="3">
        <v>3189</v>
      </c>
      <c r="J714" s="2" t="s">
        <v>2035</v>
      </c>
      <c r="K714" s="2" t="s">
        <v>2036</v>
      </c>
      <c r="L714" s="3">
        <v>3191</v>
      </c>
      <c r="M714" s="2" t="s">
        <v>2037</v>
      </c>
      <c r="N714" s="2">
        <v>4398</v>
      </c>
      <c r="P714" s="2">
        <v>29</v>
      </c>
      <c r="Q714" s="2" t="s">
        <v>2038</v>
      </c>
      <c r="S714" s="17" t="str">
        <f t="shared" si="12"/>
        <v>ACPT-2200</v>
      </c>
    </row>
    <row r="715" spans="1:19" x14ac:dyDescent="0.25">
      <c r="A715" s="2" t="s">
        <v>9151</v>
      </c>
      <c r="B715" s="2" t="s">
        <v>1369</v>
      </c>
      <c r="C715" s="2" t="s">
        <v>5278</v>
      </c>
      <c r="N715" s="2">
        <v>4615</v>
      </c>
      <c r="S715" s="17" t="str">
        <f t="shared" si="12"/>
        <v>ACPT-2201</v>
      </c>
    </row>
    <row r="716" spans="1:19" x14ac:dyDescent="0.25">
      <c r="A716" s="2" t="s">
        <v>9152</v>
      </c>
      <c r="B716" s="2" t="s">
        <v>1369</v>
      </c>
      <c r="C716" s="2" t="s">
        <v>5279</v>
      </c>
      <c r="D716" s="2" t="s">
        <v>225</v>
      </c>
      <c r="N716" s="2" t="s">
        <v>5280</v>
      </c>
      <c r="O716" s="3">
        <v>23953</v>
      </c>
      <c r="S716" s="17" t="str">
        <f t="shared" si="12"/>
        <v>ACPT-2202</v>
      </c>
    </row>
    <row r="717" spans="1:19" ht="30" x14ac:dyDescent="0.25">
      <c r="A717" s="2" t="s">
        <v>9153</v>
      </c>
      <c r="B717" s="2" t="s">
        <v>1369</v>
      </c>
      <c r="C717" s="2" t="s">
        <v>2192</v>
      </c>
      <c r="D717" s="2" t="s">
        <v>5281</v>
      </c>
      <c r="N717" s="2" t="s">
        <v>5282</v>
      </c>
      <c r="R717" s="2" t="s">
        <v>1942</v>
      </c>
      <c r="S717" s="17" t="str">
        <f t="shared" si="12"/>
        <v>ACPT-2203</v>
      </c>
    </row>
    <row r="718" spans="1:19" ht="30" x14ac:dyDescent="0.25">
      <c r="A718" s="2" t="s">
        <v>9154</v>
      </c>
      <c r="B718" s="2" t="s">
        <v>1369</v>
      </c>
      <c r="C718" s="2" t="s">
        <v>4772</v>
      </c>
      <c r="D718" s="2" t="s">
        <v>5283</v>
      </c>
      <c r="N718" s="2" t="s">
        <v>5284</v>
      </c>
      <c r="R718" s="2" t="s">
        <v>5285</v>
      </c>
      <c r="S718" s="17" t="str">
        <f t="shared" si="12"/>
        <v>ACPT-2204</v>
      </c>
    </row>
    <row r="719" spans="1:19" x14ac:dyDescent="0.25">
      <c r="A719" s="2" t="s">
        <v>9155</v>
      </c>
      <c r="B719" s="2" t="s">
        <v>1369</v>
      </c>
      <c r="C719" s="2" t="s">
        <v>5286</v>
      </c>
      <c r="D719" s="2" t="s">
        <v>806</v>
      </c>
      <c r="F719" s="2" t="s">
        <v>5287</v>
      </c>
      <c r="M719" s="2" t="s">
        <v>5288</v>
      </c>
      <c r="N719" s="2">
        <v>3120</v>
      </c>
      <c r="S719" s="17" t="str">
        <f t="shared" si="12"/>
        <v>ACPT-2205</v>
      </c>
    </row>
    <row r="720" spans="1:19" x14ac:dyDescent="0.25">
      <c r="A720" s="2" t="s">
        <v>9156</v>
      </c>
      <c r="B720" s="2" t="s">
        <v>1369</v>
      </c>
      <c r="C720" s="2" t="s">
        <v>5289</v>
      </c>
      <c r="F720" s="2" t="s">
        <v>5290</v>
      </c>
      <c r="J720" s="2" t="s">
        <v>5291</v>
      </c>
      <c r="K720" s="2" t="s">
        <v>5292</v>
      </c>
      <c r="M720" s="2" t="s">
        <v>5293</v>
      </c>
      <c r="N720" s="2">
        <v>3121</v>
      </c>
      <c r="S720" s="17" t="str">
        <f t="shared" si="12"/>
        <v>ACPT-2206</v>
      </c>
    </row>
    <row r="721" spans="1:19" x14ac:dyDescent="0.25">
      <c r="A721" s="2" t="s">
        <v>9157</v>
      </c>
      <c r="B721" s="2" t="s">
        <v>1369</v>
      </c>
      <c r="C721" s="2" t="s">
        <v>299</v>
      </c>
      <c r="D721" s="2" t="s">
        <v>482</v>
      </c>
      <c r="E721" s="3">
        <v>4120</v>
      </c>
      <c r="J721" s="2" t="s">
        <v>385</v>
      </c>
      <c r="K721" s="2" t="s">
        <v>386</v>
      </c>
      <c r="L721" s="3">
        <v>4122</v>
      </c>
      <c r="N721" s="2">
        <v>3933</v>
      </c>
      <c r="P721" s="2">
        <v>29</v>
      </c>
      <c r="Q721" s="3">
        <v>4193</v>
      </c>
      <c r="S721" s="17" t="str">
        <f t="shared" si="12"/>
        <v>ACPT-2207</v>
      </c>
    </row>
    <row r="722" spans="1:19" x14ac:dyDescent="0.25">
      <c r="A722" s="2" t="s">
        <v>9158</v>
      </c>
      <c r="B722" s="2" t="s">
        <v>1369</v>
      </c>
      <c r="C722" s="2" t="s">
        <v>482</v>
      </c>
      <c r="J722" s="2" t="s">
        <v>5294</v>
      </c>
      <c r="K722" s="2" t="s">
        <v>4597</v>
      </c>
      <c r="L722" s="3">
        <v>10373</v>
      </c>
      <c r="N722" s="2">
        <v>6508</v>
      </c>
      <c r="P722" s="2">
        <v>49</v>
      </c>
      <c r="Q722" s="3">
        <v>10535</v>
      </c>
      <c r="S722" s="17" t="str">
        <f t="shared" si="12"/>
        <v>ACPT-2208</v>
      </c>
    </row>
    <row r="723" spans="1:19" x14ac:dyDescent="0.25">
      <c r="A723" s="2" t="s">
        <v>9159</v>
      </c>
      <c r="B723" s="2" t="s">
        <v>1369</v>
      </c>
      <c r="C723" s="2" t="s">
        <v>482</v>
      </c>
      <c r="K723" s="2" t="s">
        <v>4595</v>
      </c>
      <c r="L723" s="3">
        <v>14745</v>
      </c>
      <c r="N723" s="2">
        <v>6583</v>
      </c>
      <c r="P723" s="2">
        <v>19</v>
      </c>
      <c r="Q723" s="3">
        <v>15102</v>
      </c>
      <c r="S723" s="17" t="str">
        <f t="shared" si="12"/>
        <v>ACPT-2209</v>
      </c>
    </row>
    <row r="724" spans="1:19" ht="45" x14ac:dyDescent="0.25">
      <c r="A724" s="2" t="s">
        <v>9160</v>
      </c>
      <c r="B724" s="2" t="s">
        <v>1369</v>
      </c>
      <c r="C724" s="2" t="s">
        <v>482</v>
      </c>
      <c r="D724" s="2" t="s">
        <v>5295</v>
      </c>
      <c r="J724" s="3">
        <v>4008</v>
      </c>
      <c r="N724" s="2">
        <v>4480</v>
      </c>
      <c r="R724" s="2" t="s">
        <v>5296</v>
      </c>
      <c r="S724" s="17" t="str">
        <f t="shared" si="12"/>
        <v>ACPT-2210</v>
      </c>
    </row>
    <row r="725" spans="1:19" x14ac:dyDescent="0.25">
      <c r="A725" s="2" t="s">
        <v>9161</v>
      </c>
      <c r="B725" s="2" t="s">
        <v>1369</v>
      </c>
      <c r="C725" s="2" t="s">
        <v>5297</v>
      </c>
      <c r="K725" s="2" t="s">
        <v>4594</v>
      </c>
      <c r="L725" s="3">
        <v>17180</v>
      </c>
      <c r="N725" s="2">
        <v>6678</v>
      </c>
      <c r="P725" s="2">
        <v>5</v>
      </c>
      <c r="Q725" s="3">
        <v>17195</v>
      </c>
      <c r="S725" s="17" t="str">
        <f t="shared" si="12"/>
        <v>ACPT-2211</v>
      </c>
    </row>
    <row r="726" spans="1:19" x14ac:dyDescent="0.25">
      <c r="A726" s="2" t="s">
        <v>9162</v>
      </c>
      <c r="B726" s="2" t="s">
        <v>1369</v>
      </c>
      <c r="C726" s="2" t="s">
        <v>5298</v>
      </c>
      <c r="D726" s="2" t="s">
        <v>57</v>
      </c>
      <c r="E726" s="3">
        <v>4162</v>
      </c>
      <c r="J726" s="2" t="s">
        <v>5299</v>
      </c>
      <c r="K726" s="2" t="s">
        <v>5300</v>
      </c>
      <c r="L726" s="3">
        <v>4214</v>
      </c>
      <c r="N726" s="2">
        <v>3994</v>
      </c>
      <c r="P726" s="2">
        <v>43</v>
      </c>
      <c r="Q726" s="3">
        <v>4655</v>
      </c>
      <c r="S726" s="17" t="str">
        <f t="shared" si="12"/>
        <v>ACPT-2212</v>
      </c>
    </row>
    <row r="727" spans="1:19" x14ac:dyDescent="0.25">
      <c r="A727" s="2" t="s">
        <v>9163</v>
      </c>
      <c r="B727" s="2" t="s">
        <v>1369</v>
      </c>
      <c r="C727" s="2" t="s">
        <v>5301</v>
      </c>
      <c r="D727" s="2" t="s">
        <v>5129</v>
      </c>
      <c r="K727" s="3">
        <v>38365</v>
      </c>
      <c r="L727" s="3">
        <v>38379</v>
      </c>
      <c r="N727" s="2" t="s">
        <v>5302</v>
      </c>
      <c r="R727" s="2" t="s">
        <v>5303</v>
      </c>
      <c r="S727" s="17" t="str">
        <f t="shared" si="12"/>
        <v>ACPT-2213</v>
      </c>
    </row>
    <row r="728" spans="1:19" x14ac:dyDescent="0.25">
      <c r="A728" s="2" t="s">
        <v>9164</v>
      </c>
      <c r="B728" s="2" t="s">
        <v>2192</v>
      </c>
      <c r="R728" s="2" t="s">
        <v>5304</v>
      </c>
      <c r="S728" s="17" t="str">
        <f t="shared" si="12"/>
        <v>ACPT-2214</v>
      </c>
    </row>
    <row r="729" spans="1:19" x14ac:dyDescent="0.25">
      <c r="A729" s="2" t="s">
        <v>9165</v>
      </c>
      <c r="B729" s="2" t="s">
        <v>2192</v>
      </c>
      <c r="C729" s="2" t="s">
        <v>5305</v>
      </c>
      <c r="K729" s="3" t="s">
        <v>5307</v>
      </c>
      <c r="L729" s="3">
        <v>34285</v>
      </c>
      <c r="N729" s="2" t="s">
        <v>5306</v>
      </c>
      <c r="S729" s="17" t="str">
        <f t="shared" si="12"/>
        <v>ACPT-2215</v>
      </c>
    </row>
    <row r="730" spans="1:19" ht="30" x14ac:dyDescent="0.25">
      <c r="A730" s="2" t="s">
        <v>9166</v>
      </c>
      <c r="B730" s="2" t="s">
        <v>2192</v>
      </c>
      <c r="C730" s="2" t="s">
        <v>5308</v>
      </c>
      <c r="N730" s="2" t="s">
        <v>5310</v>
      </c>
      <c r="R730" s="2" t="s">
        <v>5309</v>
      </c>
      <c r="S730" s="17" t="str">
        <f t="shared" si="12"/>
        <v>ACPT-2216</v>
      </c>
    </row>
    <row r="731" spans="1:19" ht="30" x14ac:dyDescent="0.25">
      <c r="A731" s="2" t="s">
        <v>9167</v>
      </c>
      <c r="B731" s="2" t="s">
        <v>2192</v>
      </c>
      <c r="C731" s="2" t="s">
        <v>5311</v>
      </c>
      <c r="D731" s="2" t="s">
        <v>806</v>
      </c>
      <c r="R731" s="2" t="s">
        <v>5312</v>
      </c>
      <c r="S731" s="17" t="str">
        <f t="shared" si="12"/>
        <v>ACPT-2217</v>
      </c>
    </row>
    <row r="732" spans="1:19" ht="30" x14ac:dyDescent="0.25">
      <c r="A732" s="2" t="s">
        <v>9168</v>
      </c>
      <c r="B732" s="2" t="s">
        <v>407</v>
      </c>
      <c r="C732" s="2" t="s">
        <v>4149</v>
      </c>
      <c r="D732" s="2" t="s">
        <v>45</v>
      </c>
      <c r="E732" s="3">
        <v>3798</v>
      </c>
      <c r="J732" s="2" t="s">
        <v>5313</v>
      </c>
      <c r="K732" s="2" t="s">
        <v>4791</v>
      </c>
      <c r="L732" s="3">
        <v>3801</v>
      </c>
      <c r="M732" s="2" t="s">
        <v>5314</v>
      </c>
      <c r="N732" s="2">
        <v>4470</v>
      </c>
      <c r="P732" s="2">
        <v>41</v>
      </c>
      <c r="Q732" s="3">
        <v>4277</v>
      </c>
      <c r="S732" s="17" t="str">
        <f t="shared" si="12"/>
        <v>ACPT-2218</v>
      </c>
    </row>
    <row r="733" spans="1:19" x14ac:dyDescent="0.25">
      <c r="A733" s="2" t="s">
        <v>9169</v>
      </c>
      <c r="B733" s="2" t="s">
        <v>407</v>
      </c>
      <c r="C733" s="2" t="s">
        <v>45</v>
      </c>
      <c r="D733" s="2" t="s">
        <v>684</v>
      </c>
      <c r="E733" s="3">
        <v>5926</v>
      </c>
      <c r="J733" s="2" t="s">
        <v>4352</v>
      </c>
      <c r="K733" s="2" t="s">
        <v>686</v>
      </c>
      <c r="L733" s="3">
        <v>5963</v>
      </c>
      <c r="N733" s="2">
        <v>4058</v>
      </c>
      <c r="P733" s="2">
        <v>44</v>
      </c>
      <c r="Q733" s="3">
        <v>6125</v>
      </c>
      <c r="S733" s="17" t="str">
        <f t="shared" si="12"/>
        <v>ACPT-2219</v>
      </c>
    </row>
    <row r="734" spans="1:19" x14ac:dyDescent="0.25">
      <c r="A734" s="2" t="s">
        <v>9170</v>
      </c>
      <c r="B734" s="2" t="s">
        <v>407</v>
      </c>
      <c r="C734" s="2" t="s">
        <v>684</v>
      </c>
      <c r="D734" s="2" t="s">
        <v>326</v>
      </c>
      <c r="E734" s="3">
        <v>4274</v>
      </c>
      <c r="J734" s="2" t="s">
        <v>1252</v>
      </c>
      <c r="K734" s="2" t="s">
        <v>1253</v>
      </c>
      <c r="L734" s="3">
        <v>4276</v>
      </c>
      <c r="N734" s="2">
        <v>3928</v>
      </c>
      <c r="P734" s="2">
        <v>14</v>
      </c>
      <c r="Q734" s="3">
        <v>4816</v>
      </c>
      <c r="S734" s="17" t="str">
        <f t="shared" si="12"/>
        <v>ACPT-2220</v>
      </c>
    </row>
    <row r="735" spans="1:19" x14ac:dyDescent="0.25">
      <c r="A735" s="2" t="s">
        <v>9171</v>
      </c>
      <c r="B735" s="2" t="s">
        <v>5315</v>
      </c>
      <c r="C735" s="2" t="s">
        <v>552</v>
      </c>
      <c r="D735" s="2" t="s">
        <v>5316</v>
      </c>
      <c r="J735" s="2" t="s">
        <v>3457</v>
      </c>
      <c r="K735" s="2" t="s">
        <v>548</v>
      </c>
      <c r="L735" s="3">
        <v>9610</v>
      </c>
      <c r="N735" s="2">
        <v>6184</v>
      </c>
      <c r="P735" s="2">
        <v>1</v>
      </c>
      <c r="Q735" s="3">
        <v>9833</v>
      </c>
      <c r="R735" s="2" t="s">
        <v>1073</v>
      </c>
      <c r="S735" s="17" t="str">
        <f t="shared" si="12"/>
        <v>ACPT-2221</v>
      </c>
    </row>
    <row r="736" spans="1:19" x14ac:dyDescent="0.25">
      <c r="A736" s="2" t="s">
        <v>9172</v>
      </c>
      <c r="B736" s="2" t="s">
        <v>5315</v>
      </c>
      <c r="C736" s="2" t="s">
        <v>552</v>
      </c>
      <c r="D736" s="2" t="s">
        <v>546</v>
      </c>
      <c r="K736" s="3">
        <v>29517</v>
      </c>
      <c r="L736" s="3">
        <v>29521</v>
      </c>
      <c r="N736" s="2" t="s">
        <v>553</v>
      </c>
      <c r="R736" s="2" t="s">
        <v>5317</v>
      </c>
      <c r="S736" s="17" t="str">
        <f t="shared" si="12"/>
        <v>ACPT-2222</v>
      </c>
    </row>
    <row r="737" spans="1:19" x14ac:dyDescent="0.25">
      <c r="A737" s="2" t="s">
        <v>9173</v>
      </c>
      <c r="B737" s="2" t="s">
        <v>5318</v>
      </c>
      <c r="R737" s="2" t="s">
        <v>5319</v>
      </c>
      <c r="S737" s="17" t="str">
        <f t="shared" si="12"/>
        <v>ACPT-2223</v>
      </c>
    </row>
    <row r="738" spans="1:19" x14ac:dyDescent="0.25">
      <c r="A738" s="2" t="s">
        <v>9174</v>
      </c>
      <c r="B738" s="2" t="s">
        <v>362</v>
      </c>
      <c r="C738" s="2" t="s">
        <v>3550</v>
      </c>
      <c r="D738" s="2" t="s">
        <v>4226</v>
      </c>
      <c r="K738" s="2" t="s">
        <v>3381</v>
      </c>
      <c r="L738" s="3">
        <v>14331</v>
      </c>
      <c r="N738" s="2">
        <v>4257</v>
      </c>
      <c r="P738" s="2">
        <v>24</v>
      </c>
      <c r="Q738" s="3">
        <v>14413</v>
      </c>
      <c r="S738" s="17" t="str">
        <f t="shared" si="12"/>
        <v>ACPT-2224</v>
      </c>
    </row>
    <row r="739" spans="1:19" ht="30" x14ac:dyDescent="0.25">
      <c r="A739" s="2" t="s">
        <v>9175</v>
      </c>
      <c r="B739" s="2" t="s">
        <v>4922</v>
      </c>
      <c r="C739" s="2" t="s">
        <v>235</v>
      </c>
      <c r="D739" s="2" t="s">
        <v>5320</v>
      </c>
      <c r="K739" s="2" t="s">
        <v>5321</v>
      </c>
      <c r="L739" s="3">
        <v>18133</v>
      </c>
      <c r="N739" s="2">
        <v>6707</v>
      </c>
      <c r="P739" s="2">
        <v>48</v>
      </c>
      <c r="Q739" s="3">
        <v>18225</v>
      </c>
      <c r="S739" s="17" t="str">
        <f t="shared" si="12"/>
        <v>ACPT-2225</v>
      </c>
    </row>
    <row r="740" spans="1:19" x14ac:dyDescent="0.25">
      <c r="A740" s="2" t="s">
        <v>9176</v>
      </c>
      <c r="B740" s="2" t="s">
        <v>4922</v>
      </c>
      <c r="C740" s="2" t="s">
        <v>235</v>
      </c>
      <c r="D740" s="2" t="s">
        <v>4110</v>
      </c>
      <c r="K740" s="2" t="s">
        <v>658</v>
      </c>
      <c r="L740" s="3">
        <v>18384</v>
      </c>
      <c r="N740" s="2">
        <v>6724</v>
      </c>
      <c r="P740" s="2">
        <v>21</v>
      </c>
      <c r="Q740" s="3">
        <v>18405</v>
      </c>
      <c r="S740" s="17" t="str">
        <f t="shared" si="12"/>
        <v>ACPT-2226</v>
      </c>
    </row>
    <row r="741" spans="1:19" x14ac:dyDescent="0.25">
      <c r="A741" s="2" t="s">
        <v>9177</v>
      </c>
      <c r="B741" s="2" t="s">
        <v>343</v>
      </c>
      <c r="C741" s="2" t="s">
        <v>2864</v>
      </c>
      <c r="D741" s="2" t="s">
        <v>5322</v>
      </c>
      <c r="K741" s="2" t="s">
        <v>5323</v>
      </c>
      <c r="L741" s="3">
        <v>26991</v>
      </c>
      <c r="N741" s="2" t="s">
        <v>5324</v>
      </c>
      <c r="S741" s="17" t="str">
        <f t="shared" si="12"/>
        <v>ACPT-2227</v>
      </c>
    </row>
    <row r="742" spans="1:19" x14ac:dyDescent="0.25">
      <c r="A742" s="2" t="s">
        <v>9178</v>
      </c>
      <c r="B742" s="2" t="s">
        <v>763</v>
      </c>
      <c r="C742" s="2" t="s">
        <v>287</v>
      </c>
      <c r="D742" s="2" t="s">
        <v>5325</v>
      </c>
      <c r="E742" s="3">
        <v>4099</v>
      </c>
      <c r="J742" s="2" t="s">
        <v>5326</v>
      </c>
      <c r="K742" s="2" t="s">
        <v>5327</v>
      </c>
      <c r="L742" s="3">
        <v>4102</v>
      </c>
      <c r="N742" s="2">
        <v>3920</v>
      </c>
      <c r="P742" s="2">
        <v>22</v>
      </c>
      <c r="Q742" s="3">
        <v>4144</v>
      </c>
      <c r="S742" s="17" t="str">
        <f t="shared" si="12"/>
        <v>ACPT-2228</v>
      </c>
    </row>
    <row r="743" spans="1:19" x14ac:dyDescent="0.25">
      <c r="A743" s="2" t="s">
        <v>9179</v>
      </c>
      <c r="B743" s="2" t="s">
        <v>763</v>
      </c>
      <c r="C743" s="2" t="s">
        <v>1165</v>
      </c>
      <c r="D743" s="2" t="s">
        <v>418</v>
      </c>
      <c r="I743" s="2" t="s">
        <v>5328</v>
      </c>
      <c r="M743" s="2" t="s">
        <v>5329</v>
      </c>
      <c r="N743" s="2">
        <v>3600</v>
      </c>
      <c r="S743" s="17" t="str">
        <f t="shared" si="12"/>
        <v>ACPT-2229</v>
      </c>
    </row>
    <row r="744" spans="1:19" ht="30" x14ac:dyDescent="0.25">
      <c r="A744" s="2" t="s">
        <v>9180</v>
      </c>
      <c r="B744" s="2" t="s">
        <v>763</v>
      </c>
      <c r="C744" s="2" t="s">
        <v>418</v>
      </c>
      <c r="D744" s="2" t="s">
        <v>96</v>
      </c>
      <c r="F744" s="2" t="s">
        <v>5330</v>
      </c>
      <c r="M744" s="2" t="s">
        <v>5331</v>
      </c>
      <c r="N744" s="2">
        <v>3518</v>
      </c>
      <c r="S744" s="17" t="str">
        <f t="shared" si="12"/>
        <v>ACPT-2230</v>
      </c>
    </row>
    <row r="745" spans="1:19" x14ac:dyDescent="0.25">
      <c r="A745" s="2" t="s">
        <v>9181</v>
      </c>
      <c r="B745" s="2" t="s">
        <v>1520</v>
      </c>
      <c r="C745" s="2" t="s">
        <v>136</v>
      </c>
      <c r="D745" s="2" t="s">
        <v>485</v>
      </c>
      <c r="F745" s="2" t="s">
        <v>5332</v>
      </c>
      <c r="M745" s="2" t="s">
        <v>5333</v>
      </c>
      <c r="N745" s="2">
        <v>3532</v>
      </c>
      <c r="S745" s="17" t="str">
        <f t="shared" si="12"/>
        <v>ACPT-2231</v>
      </c>
    </row>
    <row r="746" spans="1:19" x14ac:dyDescent="0.25">
      <c r="A746" s="2" t="s">
        <v>9182</v>
      </c>
      <c r="B746" s="2" t="s">
        <v>1520</v>
      </c>
      <c r="C746" s="2" t="s">
        <v>485</v>
      </c>
      <c r="D746" s="2" t="s">
        <v>5334</v>
      </c>
      <c r="I746" s="2" t="s">
        <v>5335</v>
      </c>
      <c r="M746" s="2" t="s">
        <v>5336</v>
      </c>
      <c r="N746" s="2">
        <v>581</v>
      </c>
      <c r="S746" s="17" t="str">
        <f t="shared" si="12"/>
        <v>ACPT-2232</v>
      </c>
    </row>
    <row r="747" spans="1:19" x14ac:dyDescent="0.25">
      <c r="A747" s="2" t="s">
        <v>9183</v>
      </c>
      <c r="B747" s="2" t="s">
        <v>1520</v>
      </c>
      <c r="C747" s="2" t="s">
        <v>1030</v>
      </c>
      <c r="D747" s="2" t="s">
        <v>488</v>
      </c>
      <c r="I747" s="2" t="s">
        <v>5337</v>
      </c>
      <c r="M747" s="2" t="s">
        <v>5338</v>
      </c>
      <c r="N747" s="2">
        <v>582</v>
      </c>
      <c r="S747" s="17" t="str">
        <f t="shared" si="12"/>
        <v>ACPT-2233</v>
      </c>
    </row>
    <row r="748" spans="1:19" x14ac:dyDescent="0.25">
      <c r="A748" s="2" t="s">
        <v>9184</v>
      </c>
      <c r="B748" s="2" t="s">
        <v>1520</v>
      </c>
      <c r="C748" s="2" t="s">
        <v>488</v>
      </c>
      <c r="D748" s="2" t="s">
        <v>5339</v>
      </c>
      <c r="E748" s="3">
        <v>850</v>
      </c>
      <c r="I748" s="2" t="s">
        <v>5340</v>
      </c>
      <c r="M748" s="2" t="s">
        <v>5341</v>
      </c>
      <c r="N748" s="2">
        <v>735</v>
      </c>
      <c r="S748" s="17" t="str">
        <f t="shared" si="12"/>
        <v>ACPT-2234</v>
      </c>
    </row>
    <row r="749" spans="1:19" x14ac:dyDescent="0.25">
      <c r="A749" s="2" t="s">
        <v>9185</v>
      </c>
      <c r="B749" s="2" t="s">
        <v>1520</v>
      </c>
      <c r="C749" s="2" t="s">
        <v>5339</v>
      </c>
      <c r="D749" s="2" t="s">
        <v>803</v>
      </c>
      <c r="E749" s="3">
        <v>1866</v>
      </c>
      <c r="J749" s="2" t="s">
        <v>5342</v>
      </c>
      <c r="M749" s="2" t="s">
        <v>5343</v>
      </c>
      <c r="N749" s="2">
        <v>4317</v>
      </c>
      <c r="S749" s="17" t="str">
        <f t="shared" si="12"/>
        <v>ACPT-2235</v>
      </c>
    </row>
    <row r="750" spans="1:19" x14ac:dyDescent="0.25">
      <c r="A750" s="2" t="s">
        <v>9186</v>
      </c>
      <c r="B750" s="2" t="s">
        <v>1520</v>
      </c>
      <c r="C750" s="2" t="s">
        <v>803</v>
      </c>
      <c r="D750" s="2" t="s">
        <v>1224</v>
      </c>
      <c r="E750" s="3">
        <v>1957</v>
      </c>
      <c r="J750" s="2" t="s">
        <v>5344</v>
      </c>
      <c r="M750" s="2" t="s">
        <v>5345</v>
      </c>
      <c r="N750" s="2">
        <v>3785</v>
      </c>
      <c r="R750" s="2" t="s">
        <v>5346</v>
      </c>
      <c r="S750" s="17" t="str">
        <f t="shared" si="12"/>
        <v>ACPT-2236</v>
      </c>
    </row>
    <row r="751" spans="1:19" x14ac:dyDescent="0.25">
      <c r="A751" s="2" t="s">
        <v>9187</v>
      </c>
      <c r="B751" s="2" t="s">
        <v>1520</v>
      </c>
      <c r="C751" s="2" t="s">
        <v>5347</v>
      </c>
      <c r="D751" s="2" t="s">
        <v>1224</v>
      </c>
      <c r="E751" s="3">
        <v>3420</v>
      </c>
      <c r="J751" s="2" t="s">
        <v>5348</v>
      </c>
      <c r="K751" s="2" t="s">
        <v>5349</v>
      </c>
      <c r="L751" s="3">
        <v>3436</v>
      </c>
      <c r="M751" s="2" t="s">
        <v>5350</v>
      </c>
      <c r="N751" s="2">
        <v>4419</v>
      </c>
      <c r="S751" s="17" t="str">
        <f t="shared" si="12"/>
        <v>ACPT-2237</v>
      </c>
    </row>
    <row r="752" spans="1:19" ht="30" x14ac:dyDescent="0.25">
      <c r="A752" s="2" t="s">
        <v>9188</v>
      </c>
      <c r="B752" s="2" t="s">
        <v>1520</v>
      </c>
      <c r="K752" s="3">
        <v>39093</v>
      </c>
      <c r="L752" s="3">
        <v>39098</v>
      </c>
      <c r="N752" s="2" t="s">
        <v>5351</v>
      </c>
      <c r="R752" s="2" t="s">
        <v>5352</v>
      </c>
      <c r="S752" s="17" t="str">
        <f t="shared" si="12"/>
        <v>ACPT-2238</v>
      </c>
    </row>
    <row r="753" spans="1:19" x14ac:dyDescent="0.25">
      <c r="A753" s="2" t="s">
        <v>9189</v>
      </c>
      <c r="B753" s="2" t="s">
        <v>1520</v>
      </c>
      <c r="C753" s="2" t="s">
        <v>5353</v>
      </c>
      <c r="N753" s="2" t="s">
        <v>145</v>
      </c>
      <c r="R753" s="2" t="s">
        <v>5355</v>
      </c>
      <c r="S753" s="17" t="str">
        <f t="shared" si="12"/>
        <v>ACPT-2239</v>
      </c>
    </row>
    <row r="754" spans="1:19" x14ac:dyDescent="0.25">
      <c r="A754" s="2" t="s">
        <v>9190</v>
      </c>
      <c r="B754" s="2" t="s">
        <v>5356</v>
      </c>
      <c r="C754" s="2" t="s">
        <v>1091</v>
      </c>
      <c r="D754" s="2" t="s">
        <v>275</v>
      </c>
      <c r="K754" s="3">
        <v>23889</v>
      </c>
      <c r="L754" s="3">
        <v>23897</v>
      </c>
      <c r="N754" s="2">
        <v>4295</v>
      </c>
      <c r="R754" s="2" t="s">
        <v>5357</v>
      </c>
      <c r="S754" s="17" t="str">
        <f t="shared" si="12"/>
        <v>ACPT-2240</v>
      </c>
    </row>
    <row r="755" spans="1:19" ht="30" x14ac:dyDescent="0.25">
      <c r="A755" s="2" t="s">
        <v>9191</v>
      </c>
      <c r="B755" s="2" t="s">
        <v>5356</v>
      </c>
      <c r="C755" s="2" t="s">
        <v>5358</v>
      </c>
      <c r="K755" s="2" t="s">
        <v>5359</v>
      </c>
      <c r="L755" s="3">
        <v>28121</v>
      </c>
      <c r="N755" s="2" t="s">
        <v>2287</v>
      </c>
      <c r="S755" s="17" t="str">
        <f t="shared" si="12"/>
        <v>ACPT-2241</v>
      </c>
    </row>
    <row r="756" spans="1:19" x14ac:dyDescent="0.25">
      <c r="A756" s="2" t="s">
        <v>9192</v>
      </c>
      <c r="B756" s="2" t="s">
        <v>5360</v>
      </c>
      <c r="C756" s="2" t="s">
        <v>585</v>
      </c>
      <c r="D756" s="2" t="s">
        <v>262</v>
      </c>
      <c r="J756" s="2" t="s">
        <v>2738</v>
      </c>
      <c r="K756" s="2" t="s">
        <v>2739</v>
      </c>
      <c r="L756" s="3">
        <v>9750</v>
      </c>
      <c r="N756" s="2">
        <v>6198</v>
      </c>
      <c r="P756" s="2">
        <v>1</v>
      </c>
      <c r="Q756" s="3">
        <v>9833</v>
      </c>
      <c r="S756" s="17" t="str">
        <f t="shared" si="12"/>
        <v>ACPT-2242</v>
      </c>
    </row>
    <row r="757" spans="1:19" x14ac:dyDescent="0.25">
      <c r="A757" s="2" t="s">
        <v>9193</v>
      </c>
      <c r="B757" s="2" t="s">
        <v>5361</v>
      </c>
      <c r="C757" s="2" t="s">
        <v>967</v>
      </c>
      <c r="D757" s="2" t="s">
        <v>942</v>
      </c>
      <c r="J757" s="2" t="s">
        <v>2738</v>
      </c>
      <c r="K757" s="2" t="s">
        <v>2739</v>
      </c>
      <c r="L757" s="3">
        <v>9750</v>
      </c>
      <c r="N757" s="2">
        <v>6200</v>
      </c>
      <c r="P757" s="2">
        <v>1</v>
      </c>
      <c r="Q757" s="3">
        <v>9833</v>
      </c>
      <c r="S757" s="17" t="str">
        <f t="shared" si="12"/>
        <v>ACPT-2243</v>
      </c>
    </row>
    <row r="758" spans="1:19" x14ac:dyDescent="0.25">
      <c r="A758" s="2" t="s">
        <v>9194</v>
      </c>
      <c r="B758" s="2" t="s">
        <v>5361</v>
      </c>
      <c r="C758" s="2" t="s">
        <v>942</v>
      </c>
      <c r="D758" s="2" t="s">
        <v>2848</v>
      </c>
      <c r="E758" s="3">
        <v>7207</v>
      </c>
      <c r="J758" s="2" t="s">
        <v>5362</v>
      </c>
      <c r="K758" s="2" t="s">
        <v>1907</v>
      </c>
      <c r="L758" s="3">
        <v>7223</v>
      </c>
      <c r="N758" s="2">
        <v>5553</v>
      </c>
      <c r="Q758" s="3">
        <v>7285</v>
      </c>
      <c r="S758" s="17" t="str">
        <f t="shared" si="12"/>
        <v>ACPT-2244</v>
      </c>
    </row>
    <row r="759" spans="1:19" x14ac:dyDescent="0.25">
      <c r="A759" s="2" t="s">
        <v>9195</v>
      </c>
      <c r="B759" s="2" t="s">
        <v>5361</v>
      </c>
      <c r="C759" s="2" t="s">
        <v>942</v>
      </c>
      <c r="D759" s="2" t="s">
        <v>2848</v>
      </c>
      <c r="J759" s="2" t="s">
        <v>948</v>
      </c>
      <c r="K759" s="2" t="s">
        <v>949</v>
      </c>
      <c r="L759" s="3">
        <v>8518</v>
      </c>
      <c r="N759" s="2">
        <v>5610</v>
      </c>
      <c r="S759" s="17" t="str">
        <f t="shared" si="12"/>
        <v>ACPT-2245</v>
      </c>
    </row>
    <row r="760" spans="1:19" x14ac:dyDescent="0.25">
      <c r="A760" s="2" t="s">
        <v>9196</v>
      </c>
      <c r="B760" s="2" t="s">
        <v>5363</v>
      </c>
      <c r="C760" s="2" t="s">
        <v>892</v>
      </c>
      <c r="D760" s="2" t="s">
        <v>893</v>
      </c>
      <c r="J760" s="2" t="s">
        <v>5364</v>
      </c>
      <c r="K760" s="2" t="s">
        <v>2510</v>
      </c>
      <c r="L760" s="3">
        <v>13863</v>
      </c>
      <c r="N760" s="2">
        <v>6556</v>
      </c>
      <c r="P760" s="2">
        <v>11</v>
      </c>
      <c r="Q760" s="3">
        <v>13951</v>
      </c>
      <c r="S760" s="17" t="str">
        <f t="shared" si="12"/>
        <v>ACPT-2246</v>
      </c>
    </row>
    <row r="761" spans="1:19" ht="30" x14ac:dyDescent="0.25">
      <c r="A761" s="2" t="s">
        <v>9197</v>
      </c>
      <c r="B761" s="2" t="s">
        <v>5365</v>
      </c>
      <c r="C761" s="2" t="s">
        <v>1450</v>
      </c>
      <c r="D761" s="2" t="s">
        <v>39</v>
      </c>
      <c r="R761" s="2" t="s">
        <v>5366</v>
      </c>
      <c r="S761" s="17" t="str">
        <f t="shared" si="12"/>
        <v>ACPT-2247</v>
      </c>
    </row>
    <row r="762" spans="1:19" x14ac:dyDescent="0.25">
      <c r="A762" s="2" t="s">
        <v>9198</v>
      </c>
      <c r="B762" s="2" t="s">
        <v>5365</v>
      </c>
      <c r="C762" s="2" t="s">
        <v>4065</v>
      </c>
      <c r="D762" s="2" t="s">
        <v>554</v>
      </c>
      <c r="E762" s="3">
        <v>3693</v>
      </c>
      <c r="J762" s="2" t="s">
        <v>5367</v>
      </c>
      <c r="K762" s="2" t="s">
        <v>493</v>
      </c>
      <c r="L762" s="3">
        <v>3786</v>
      </c>
      <c r="M762" s="2" t="s">
        <v>5368</v>
      </c>
      <c r="N762" s="2">
        <v>3991</v>
      </c>
      <c r="P762" s="2">
        <v>28</v>
      </c>
      <c r="Q762" s="2" t="s">
        <v>5369</v>
      </c>
      <c r="S762" s="17" t="str">
        <f t="shared" si="12"/>
        <v>ACPT-2248</v>
      </c>
    </row>
    <row r="763" spans="1:19" ht="30" x14ac:dyDescent="0.25">
      <c r="A763" s="2" t="s">
        <v>9199</v>
      </c>
      <c r="B763" s="2" t="s">
        <v>5365</v>
      </c>
      <c r="C763" s="2" t="s">
        <v>1450</v>
      </c>
      <c r="D763" s="2" t="s">
        <v>5370</v>
      </c>
      <c r="F763" s="2" t="s">
        <v>5371</v>
      </c>
      <c r="M763" s="2" t="s">
        <v>5372</v>
      </c>
      <c r="N763" s="2">
        <v>3170</v>
      </c>
      <c r="S763" s="17" t="str">
        <f t="shared" si="12"/>
        <v>ACPT-2249</v>
      </c>
    </row>
    <row r="764" spans="1:19" ht="30" x14ac:dyDescent="0.25">
      <c r="A764" s="2" t="s">
        <v>9200</v>
      </c>
      <c r="B764" s="2" t="s">
        <v>5365</v>
      </c>
      <c r="C764" s="2" t="s">
        <v>4065</v>
      </c>
      <c r="D764" s="2" t="s">
        <v>5370</v>
      </c>
      <c r="I764" s="2" t="s">
        <v>5373</v>
      </c>
      <c r="M764" s="2" t="s">
        <v>5374</v>
      </c>
      <c r="N764" s="2" t="s">
        <v>5375</v>
      </c>
      <c r="S764" s="17" t="str">
        <f t="shared" si="12"/>
        <v>ACPT-2250</v>
      </c>
    </row>
    <row r="765" spans="1:19" ht="30" x14ac:dyDescent="0.25">
      <c r="A765" s="2" t="s">
        <v>9201</v>
      </c>
      <c r="B765" s="2" t="s">
        <v>5365</v>
      </c>
      <c r="C765" s="2" t="s">
        <v>554</v>
      </c>
      <c r="D765" s="2" t="s">
        <v>39</v>
      </c>
      <c r="F765" s="2" t="s">
        <v>5376</v>
      </c>
      <c r="M765" s="2" t="s">
        <v>5377</v>
      </c>
      <c r="N765" s="2">
        <v>3117</v>
      </c>
      <c r="S765" s="17" t="str">
        <f t="shared" si="12"/>
        <v>ACPT-2251</v>
      </c>
    </row>
    <row r="766" spans="1:19" x14ac:dyDescent="0.25">
      <c r="A766" s="2" t="s">
        <v>9202</v>
      </c>
      <c r="B766" s="2" t="s">
        <v>5365</v>
      </c>
      <c r="C766" s="2" t="s">
        <v>39</v>
      </c>
      <c r="D766" s="2" t="s">
        <v>1328</v>
      </c>
      <c r="E766" s="3">
        <v>4986</v>
      </c>
      <c r="J766" s="2" t="s">
        <v>1330</v>
      </c>
      <c r="K766" s="2" t="s">
        <v>1331</v>
      </c>
      <c r="L766" s="3">
        <v>5005</v>
      </c>
      <c r="N766" s="2">
        <v>4760</v>
      </c>
      <c r="P766" s="2">
        <v>43</v>
      </c>
      <c r="Q766" s="3">
        <v>5019</v>
      </c>
      <c r="S766" s="17" t="str">
        <f t="shared" si="12"/>
        <v>ACPT-2252</v>
      </c>
    </row>
    <row r="767" spans="1:19" x14ac:dyDescent="0.25">
      <c r="A767" s="2" t="s">
        <v>9203</v>
      </c>
      <c r="B767" s="2" t="s">
        <v>5365</v>
      </c>
      <c r="C767" s="2" t="s">
        <v>1328</v>
      </c>
      <c r="D767" s="2" t="s">
        <v>1462</v>
      </c>
      <c r="J767" s="2" t="s">
        <v>5378</v>
      </c>
      <c r="K767" s="3">
        <v>12962</v>
      </c>
      <c r="L767" s="3">
        <v>12966</v>
      </c>
      <c r="N767" s="2">
        <v>6542</v>
      </c>
      <c r="P767" s="2">
        <v>28</v>
      </c>
      <c r="Q767" s="3">
        <v>12978</v>
      </c>
      <c r="S767" s="17" t="str">
        <f t="shared" si="12"/>
        <v>ACPT-2253</v>
      </c>
    </row>
    <row r="768" spans="1:19" x14ac:dyDescent="0.25">
      <c r="A768" s="2" t="s">
        <v>9204</v>
      </c>
      <c r="B768" s="2" t="s">
        <v>5365</v>
      </c>
      <c r="C768" s="2" t="s">
        <v>5379</v>
      </c>
      <c r="E768" s="3">
        <v>5926</v>
      </c>
      <c r="J768" s="2" t="s">
        <v>408</v>
      </c>
      <c r="K768" s="2" t="s">
        <v>686</v>
      </c>
      <c r="L768" s="3">
        <v>5963</v>
      </c>
      <c r="N768" s="2">
        <v>5236</v>
      </c>
      <c r="P768" s="2">
        <v>37</v>
      </c>
      <c r="Q768" s="3">
        <v>6076</v>
      </c>
      <c r="S768" s="17" t="str">
        <f t="shared" si="12"/>
        <v>ACPT-2254</v>
      </c>
    </row>
    <row r="769" spans="1:19" x14ac:dyDescent="0.25">
      <c r="A769" s="2" t="s">
        <v>9205</v>
      </c>
      <c r="B769" s="2" t="s">
        <v>3909</v>
      </c>
      <c r="C769" s="2" t="s">
        <v>865</v>
      </c>
      <c r="D769" s="2" t="s">
        <v>304</v>
      </c>
      <c r="E769" s="3">
        <v>4085</v>
      </c>
      <c r="J769" s="2" t="s">
        <v>5380</v>
      </c>
      <c r="K769" s="2" t="s">
        <v>5381</v>
      </c>
      <c r="L769" s="3">
        <v>4088</v>
      </c>
      <c r="N769" s="2">
        <v>4481</v>
      </c>
      <c r="P769" s="2">
        <v>17</v>
      </c>
      <c r="Q769" s="3">
        <v>4473</v>
      </c>
      <c r="S769" s="17" t="str">
        <f t="shared" si="12"/>
        <v>ACPT-2255</v>
      </c>
    </row>
    <row r="770" spans="1:19" ht="30" x14ac:dyDescent="0.25">
      <c r="A770" s="2" t="s">
        <v>9206</v>
      </c>
      <c r="B770" s="2" t="s">
        <v>3909</v>
      </c>
      <c r="C770" s="2" t="s">
        <v>5382</v>
      </c>
      <c r="N770" s="2" t="s">
        <v>5383</v>
      </c>
      <c r="R770" s="2" t="s">
        <v>5384</v>
      </c>
      <c r="S770" s="17" t="str">
        <f t="shared" si="12"/>
        <v>ACPT-2256</v>
      </c>
    </row>
    <row r="771" spans="1:19" x14ac:dyDescent="0.25">
      <c r="A771" s="2" t="s">
        <v>9207</v>
      </c>
      <c r="B771" s="2" t="s">
        <v>5385</v>
      </c>
      <c r="C771" s="2" t="s">
        <v>609</v>
      </c>
      <c r="D771" s="2" t="s">
        <v>5386</v>
      </c>
      <c r="E771" s="3">
        <v>7648</v>
      </c>
      <c r="J771" s="2" t="s">
        <v>2119</v>
      </c>
      <c r="K771" s="2" t="s">
        <v>1209</v>
      </c>
      <c r="L771" s="3">
        <v>7650</v>
      </c>
      <c r="N771" s="2">
        <v>5590</v>
      </c>
      <c r="P771" s="2">
        <v>6</v>
      </c>
      <c r="Q771" s="3">
        <v>7679</v>
      </c>
      <c r="S771" s="17" t="str">
        <f t="shared" si="12"/>
        <v>ACPT-2257</v>
      </c>
    </row>
    <row r="772" spans="1:19" x14ac:dyDescent="0.25">
      <c r="A772" s="2" t="s">
        <v>9208</v>
      </c>
      <c r="B772" s="2" t="s">
        <v>5385</v>
      </c>
      <c r="C772" s="2" t="s">
        <v>5387</v>
      </c>
      <c r="D772" s="2" t="s">
        <v>2848</v>
      </c>
      <c r="K772" s="3">
        <v>22167</v>
      </c>
      <c r="L772" s="3">
        <v>22172</v>
      </c>
      <c r="N772" s="2" t="s">
        <v>5388</v>
      </c>
      <c r="O772" s="3">
        <v>22192</v>
      </c>
      <c r="P772" s="2">
        <v>18</v>
      </c>
      <c r="Q772" s="3">
        <v>22404</v>
      </c>
      <c r="S772" s="17" t="str">
        <f t="shared" si="12"/>
        <v>ACPT-2258</v>
      </c>
    </row>
    <row r="773" spans="1:19" x14ac:dyDescent="0.25">
      <c r="A773" s="2" t="s">
        <v>9209</v>
      </c>
      <c r="B773" s="2" t="s">
        <v>2971</v>
      </c>
      <c r="C773" s="2" t="s">
        <v>5389</v>
      </c>
      <c r="D773" s="2" t="s">
        <v>3316</v>
      </c>
      <c r="K773" s="2" t="s">
        <v>5390</v>
      </c>
      <c r="L773" s="3">
        <v>22567</v>
      </c>
      <c r="N773" s="2" t="s">
        <v>5391</v>
      </c>
      <c r="P773" s="2">
        <v>52</v>
      </c>
      <c r="Q773" s="3">
        <v>22636</v>
      </c>
      <c r="S773" s="17" t="str">
        <f t="shared" si="12"/>
        <v>ACPT-2259</v>
      </c>
    </row>
    <row r="774" spans="1:19" ht="30" x14ac:dyDescent="0.25">
      <c r="A774" s="2" t="s">
        <v>9210</v>
      </c>
      <c r="B774" s="2" t="s">
        <v>3049</v>
      </c>
      <c r="R774" s="2" t="s">
        <v>5392</v>
      </c>
      <c r="S774" s="17" t="str">
        <f t="shared" si="12"/>
        <v>ACPT-2260</v>
      </c>
    </row>
    <row r="775" spans="1:19" x14ac:dyDescent="0.25">
      <c r="A775" s="2" t="s">
        <v>9211</v>
      </c>
      <c r="B775" s="2" t="s">
        <v>3049</v>
      </c>
      <c r="C775" s="2" t="s">
        <v>5393</v>
      </c>
      <c r="D775" s="2" t="s">
        <v>167</v>
      </c>
      <c r="I775" s="2" t="s">
        <v>5394</v>
      </c>
      <c r="M775" s="2" t="s">
        <v>5395</v>
      </c>
      <c r="N775" s="2">
        <v>3214</v>
      </c>
      <c r="R775" s="2" t="s">
        <v>5396</v>
      </c>
      <c r="S775" s="17" t="str">
        <f t="shared" ref="S775:S838" si="13">HYPERLINK(CONCATENATE("\\nb-cmms-11\nb_dpi\Street_Acceptance_Cards\All_Scans\",A775,".pdf"),A775)</f>
        <v>ACPT-2261</v>
      </c>
    </row>
    <row r="776" spans="1:19" x14ac:dyDescent="0.25">
      <c r="A776" s="2" t="s">
        <v>9212</v>
      </c>
      <c r="B776" s="2" t="s">
        <v>3049</v>
      </c>
      <c r="C776" s="2" t="s">
        <v>5397</v>
      </c>
      <c r="N776" s="2">
        <v>4052</v>
      </c>
      <c r="R776" s="2" t="s">
        <v>5398</v>
      </c>
      <c r="S776" s="17" t="str">
        <f t="shared" si="13"/>
        <v>ACPT-2262</v>
      </c>
    </row>
    <row r="777" spans="1:19" x14ac:dyDescent="0.25">
      <c r="A777" s="2" t="s">
        <v>9213</v>
      </c>
      <c r="B777" s="2" t="s">
        <v>3049</v>
      </c>
      <c r="C777" s="2" t="s">
        <v>5399</v>
      </c>
      <c r="D777" s="2" t="s">
        <v>2930</v>
      </c>
      <c r="E777" s="3">
        <v>6003</v>
      </c>
      <c r="J777" s="2" t="s">
        <v>5400</v>
      </c>
      <c r="K777" s="2" t="s">
        <v>5401</v>
      </c>
      <c r="L777" s="3">
        <v>6005</v>
      </c>
      <c r="N777" s="2">
        <v>5243</v>
      </c>
      <c r="S777" s="17" t="str">
        <f t="shared" si="13"/>
        <v>ACPT-2263</v>
      </c>
    </row>
    <row r="778" spans="1:19" x14ac:dyDescent="0.25">
      <c r="A778" s="2" t="s">
        <v>9214</v>
      </c>
      <c r="B778" s="2" t="s">
        <v>3049</v>
      </c>
      <c r="C778" s="2" t="s">
        <v>2930</v>
      </c>
      <c r="D778" s="2" t="s">
        <v>3696</v>
      </c>
      <c r="K778" s="2" t="s">
        <v>4950</v>
      </c>
      <c r="L778" s="3">
        <v>15739</v>
      </c>
      <c r="N778" s="2">
        <v>6599</v>
      </c>
      <c r="S778" s="17" t="str">
        <f t="shared" si="13"/>
        <v>ACPT-2264</v>
      </c>
    </row>
    <row r="779" spans="1:19" ht="60" x14ac:dyDescent="0.25">
      <c r="A779" s="2" t="s">
        <v>9215</v>
      </c>
      <c r="B779" s="2" t="s">
        <v>3049</v>
      </c>
      <c r="C779" s="2" t="s">
        <v>167</v>
      </c>
      <c r="D779" s="2" t="s">
        <v>798</v>
      </c>
      <c r="G779" s="2" t="s">
        <v>5402</v>
      </c>
      <c r="S779" s="17" t="str">
        <f t="shared" si="13"/>
        <v>ACPT-2265</v>
      </c>
    </row>
    <row r="780" spans="1:19" x14ac:dyDescent="0.25">
      <c r="A780" s="2" t="s">
        <v>9216</v>
      </c>
      <c r="B780" s="2" t="s">
        <v>4162</v>
      </c>
      <c r="C780" s="2" t="s">
        <v>776</v>
      </c>
      <c r="D780" s="2" t="s">
        <v>45</v>
      </c>
      <c r="I780" s="2" t="s">
        <v>1315</v>
      </c>
      <c r="M780" s="2" t="s">
        <v>1316</v>
      </c>
      <c r="S780" s="17" t="str">
        <f t="shared" si="13"/>
        <v>ACPT-2266</v>
      </c>
    </row>
    <row r="781" spans="1:19" x14ac:dyDescent="0.25">
      <c r="A781" s="2" t="s">
        <v>9217</v>
      </c>
      <c r="B781" s="2" t="s">
        <v>2162</v>
      </c>
      <c r="C781" s="2" t="s">
        <v>806</v>
      </c>
      <c r="D781" s="2" t="s">
        <v>1237</v>
      </c>
      <c r="I781" s="2" t="s">
        <v>5403</v>
      </c>
      <c r="M781" s="2" t="s">
        <v>5404</v>
      </c>
      <c r="N781" s="2">
        <v>3685</v>
      </c>
      <c r="S781" s="17" t="str">
        <f t="shared" si="13"/>
        <v>ACPT-2267</v>
      </c>
    </row>
    <row r="782" spans="1:19" x14ac:dyDescent="0.25">
      <c r="A782" s="2" t="s">
        <v>9218</v>
      </c>
      <c r="B782" s="2" t="s">
        <v>2162</v>
      </c>
      <c r="C782" s="2" t="s">
        <v>1237</v>
      </c>
      <c r="D782" s="2" t="s">
        <v>4563</v>
      </c>
      <c r="E782" s="3">
        <v>808</v>
      </c>
      <c r="I782" s="2" t="s">
        <v>5405</v>
      </c>
      <c r="M782" s="2" t="s">
        <v>5406</v>
      </c>
      <c r="N782" s="2" t="s">
        <v>5407</v>
      </c>
      <c r="S782" s="17" t="str">
        <f t="shared" si="13"/>
        <v>ACPT-2268</v>
      </c>
    </row>
    <row r="783" spans="1:19" x14ac:dyDescent="0.25">
      <c r="A783" s="2" t="s">
        <v>9219</v>
      </c>
      <c r="B783" s="2" t="s">
        <v>2162</v>
      </c>
      <c r="C783" s="2" t="s">
        <v>5408</v>
      </c>
      <c r="D783" s="2" t="s">
        <v>4563</v>
      </c>
      <c r="I783" s="2" t="s">
        <v>5409</v>
      </c>
      <c r="M783" s="2" t="s">
        <v>5410</v>
      </c>
      <c r="N783" s="2" t="s">
        <v>5407</v>
      </c>
      <c r="R783" s="2" t="s">
        <v>5411</v>
      </c>
      <c r="S783" s="17" t="str">
        <f t="shared" si="13"/>
        <v>ACPT-2269</v>
      </c>
    </row>
    <row r="784" spans="1:19" x14ac:dyDescent="0.25">
      <c r="A784" s="2" t="s">
        <v>9220</v>
      </c>
      <c r="B784" s="2" t="s">
        <v>5412</v>
      </c>
      <c r="C784" s="2" t="s">
        <v>5413</v>
      </c>
      <c r="D784" s="2" t="s">
        <v>3909</v>
      </c>
      <c r="K784" s="2" t="s">
        <v>5414</v>
      </c>
      <c r="L784" s="3">
        <v>26693</v>
      </c>
      <c r="N784" s="2" t="s">
        <v>5415</v>
      </c>
      <c r="S784" s="17" t="str">
        <f t="shared" si="13"/>
        <v>ACPT-2270</v>
      </c>
    </row>
    <row r="785" spans="1:19" x14ac:dyDescent="0.25">
      <c r="A785" s="2" t="s">
        <v>9221</v>
      </c>
      <c r="B785" s="2" t="s">
        <v>974</v>
      </c>
      <c r="C785" s="2" t="s">
        <v>931</v>
      </c>
      <c r="D785" s="2" t="s">
        <v>394</v>
      </c>
      <c r="I785" s="2" t="s">
        <v>5416</v>
      </c>
      <c r="M785" s="2" t="s">
        <v>5417</v>
      </c>
      <c r="N785" s="2">
        <v>3636</v>
      </c>
      <c r="S785" s="17" t="str">
        <f t="shared" si="13"/>
        <v>ACPT-2271</v>
      </c>
    </row>
    <row r="786" spans="1:19" ht="30" x14ac:dyDescent="0.25">
      <c r="A786" s="2" t="s">
        <v>9222</v>
      </c>
      <c r="B786" s="2" t="s">
        <v>974</v>
      </c>
      <c r="C786" s="2" t="s">
        <v>394</v>
      </c>
      <c r="D786" s="2" t="s">
        <v>225</v>
      </c>
      <c r="F786" s="2" t="s">
        <v>4806</v>
      </c>
      <c r="M786" s="2" t="s">
        <v>5418</v>
      </c>
      <c r="S786" s="17" t="str">
        <f t="shared" si="13"/>
        <v>ACPT-2272</v>
      </c>
    </row>
    <row r="787" spans="1:19" x14ac:dyDescent="0.25">
      <c r="A787" s="2" t="s">
        <v>9223</v>
      </c>
      <c r="B787" s="2" t="s">
        <v>974</v>
      </c>
      <c r="C787" s="2" t="s">
        <v>2057</v>
      </c>
      <c r="D787" s="2" t="s">
        <v>5419</v>
      </c>
      <c r="F787" s="2" t="s">
        <v>5420</v>
      </c>
      <c r="M787" s="2" t="s">
        <v>5421</v>
      </c>
      <c r="S787" s="17" t="str">
        <f t="shared" si="13"/>
        <v>ACPT-2273</v>
      </c>
    </row>
    <row r="788" spans="1:19" ht="30" x14ac:dyDescent="0.25">
      <c r="A788" s="2" t="s">
        <v>9224</v>
      </c>
      <c r="B788" s="2" t="s">
        <v>974</v>
      </c>
      <c r="C788" s="2" t="s">
        <v>225</v>
      </c>
      <c r="D788" s="2" t="s">
        <v>288</v>
      </c>
      <c r="F788" s="2" t="s">
        <v>5422</v>
      </c>
      <c r="J788" s="2" t="s">
        <v>1018</v>
      </c>
      <c r="K788" s="2" t="s">
        <v>5423</v>
      </c>
      <c r="M788" s="2" t="s">
        <v>5424</v>
      </c>
      <c r="N788" s="2" t="s">
        <v>5425</v>
      </c>
      <c r="S788" s="17" t="str">
        <f t="shared" si="13"/>
        <v>ACPT-2274</v>
      </c>
    </row>
    <row r="789" spans="1:19" ht="90" x14ac:dyDescent="0.25">
      <c r="A789" s="2" t="s">
        <v>9225</v>
      </c>
      <c r="B789" s="2" t="s">
        <v>974</v>
      </c>
      <c r="C789" s="2" t="s">
        <v>225</v>
      </c>
      <c r="D789" s="2" t="s">
        <v>942</v>
      </c>
      <c r="I789" s="2" t="s">
        <v>5426</v>
      </c>
      <c r="S789" s="17" t="str">
        <f t="shared" si="13"/>
        <v>ACPT-2275</v>
      </c>
    </row>
    <row r="790" spans="1:19" x14ac:dyDescent="0.25">
      <c r="A790" s="2" t="s">
        <v>9226</v>
      </c>
      <c r="B790" s="2" t="s">
        <v>974</v>
      </c>
      <c r="C790" s="2" t="s">
        <v>428</v>
      </c>
      <c r="D790" s="2" t="s">
        <v>1158</v>
      </c>
      <c r="E790" s="3">
        <v>3903</v>
      </c>
      <c r="J790" s="2" t="s">
        <v>5427</v>
      </c>
      <c r="K790" s="2" t="s">
        <v>283</v>
      </c>
      <c r="L790" s="3">
        <v>3905</v>
      </c>
      <c r="N790" s="2">
        <v>4467</v>
      </c>
      <c r="P790" s="2">
        <v>42</v>
      </c>
      <c r="Q790" s="2" t="s">
        <v>5428</v>
      </c>
      <c r="S790" s="17" t="str">
        <f t="shared" si="13"/>
        <v>ACPT-2276</v>
      </c>
    </row>
    <row r="791" spans="1:19" ht="30" x14ac:dyDescent="0.25">
      <c r="A791" s="2" t="s">
        <v>9227</v>
      </c>
      <c r="B791" s="2" t="s">
        <v>5429</v>
      </c>
      <c r="H791" s="2" t="s">
        <v>5430</v>
      </c>
      <c r="S791" s="17" t="str">
        <f t="shared" si="13"/>
        <v>ACPT-2277</v>
      </c>
    </row>
    <row r="792" spans="1:19" x14ac:dyDescent="0.25">
      <c r="A792" s="2" t="s">
        <v>9228</v>
      </c>
      <c r="B792" s="2" t="s">
        <v>5429</v>
      </c>
      <c r="C792" s="2" t="s">
        <v>5431</v>
      </c>
      <c r="D792" s="2" t="s">
        <v>5432</v>
      </c>
      <c r="G792" s="2" t="s">
        <v>5433</v>
      </c>
      <c r="H792" s="2" t="s">
        <v>5434</v>
      </c>
      <c r="M792" s="2" t="s">
        <v>5435</v>
      </c>
      <c r="S792" s="17" t="str">
        <f t="shared" si="13"/>
        <v>ACPT-2278</v>
      </c>
    </row>
    <row r="793" spans="1:19" x14ac:dyDescent="0.25">
      <c r="A793" s="2" t="s">
        <v>9229</v>
      </c>
      <c r="B793" s="2" t="s">
        <v>5429</v>
      </c>
      <c r="C793" s="2" t="s">
        <v>2537</v>
      </c>
      <c r="D793" s="2" t="s">
        <v>5432</v>
      </c>
      <c r="G793" s="2" t="s">
        <v>5436</v>
      </c>
      <c r="H793" s="2" t="s">
        <v>5437</v>
      </c>
      <c r="M793" s="2" t="s">
        <v>5438</v>
      </c>
      <c r="S793" s="17" t="str">
        <f t="shared" si="13"/>
        <v>ACPT-2279</v>
      </c>
    </row>
    <row r="794" spans="1:19" x14ac:dyDescent="0.25">
      <c r="A794" s="2" t="s">
        <v>9230</v>
      </c>
      <c r="B794" s="2" t="s">
        <v>5429</v>
      </c>
      <c r="C794" s="2" t="s">
        <v>2537</v>
      </c>
      <c r="G794" s="2" t="s">
        <v>5439</v>
      </c>
      <c r="H794" s="2" t="s">
        <v>5440</v>
      </c>
      <c r="M794" s="2" t="s">
        <v>5441</v>
      </c>
      <c r="S794" s="17" t="str">
        <f t="shared" si="13"/>
        <v>ACPT-2280</v>
      </c>
    </row>
    <row r="795" spans="1:19" ht="30" x14ac:dyDescent="0.25">
      <c r="A795" s="2" t="s">
        <v>9231</v>
      </c>
      <c r="B795" s="2" t="s">
        <v>5429</v>
      </c>
      <c r="C795" s="2" t="s">
        <v>5442</v>
      </c>
      <c r="G795" s="2" t="s">
        <v>5444</v>
      </c>
      <c r="H795" s="2" t="s">
        <v>5443</v>
      </c>
      <c r="M795" s="2" t="s">
        <v>2404</v>
      </c>
      <c r="S795" s="17" t="str">
        <f t="shared" si="13"/>
        <v>ACPT-2281</v>
      </c>
    </row>
    <row r="796" spans="1:19" x14ac:dyDescent="0.25">
      <c r="A796" s="2" t="s">
        <v>9232</v>
      </c>
      <c r="B796" s="2" t="s">
        <v>4894</v>
      </c>
      <c r="C796" s="2" t="s">
        <v>2540</v>
      </c>
      <c r="D796" s="2" t="s">
        <v>322</v>
      </c>
      <c r="K796" s="2" t="s">
        <v>5445</v>
      </c>
      <c r="L796" s="3">
        <v>21380</v>
      </c>
      <c r="N796" s="2">
        <v>6982</v>
      </c>
      <c r="P796" s="2">
        <v>32</v>
      </c>
      <c r="Q796" s="3">
        <v>21403</v>
      </c>
      <c r="S796" s="17" t="str">
        <f t="shared" si="13"/>
        <v>ACPT-2282</v>
      </c>
    </row>
    <row r="797" spans="1:19" x14ac:dyDescent="0.25">
      <c r="A797" s="2" t="s">
        <v>9233</v>
      </c>
      <c r="B797" s="2" t="s">
        <v>481</v>
      </c>
      <c r="R797" s="2" t="s">
        <v>5446</v>
      </c>
      <c r="S797" s="17" t="str">
        <f t="shared" si="13"/>
        <v>ACPT-2283</v>
      </c>
    </row>
    <row r="798" spans="1:19" ht="30" x14ac:dyDescent="0.25">
      <c r="A798" s="2" t="s">
        <v>9234</v>
      </c>
      <c r="B798" s="2" t="s">
        <v>481</v>
      </c>
      <c r="C798" s="2" t="s">
        <v>5447</v>
      </c>
      <c r="D798" s="2" t="s">
        <v>566</v>
      </c>
      <c r="F798" s="2" t="s">
        <v>5448</v>
      </c>
      <c r="S798" s="17" t="str">
        <f t="shared" si="13"/>
        <v>ACPT-2284</v>
      </c>
    </row>
    <row r="799" spans="1:19" ht="30" x14ac:dyDescent="0.25">
      <c r="A799" s="2" t="s">
        <v>9235</v>
      </c>
      <c r="B799" s="2" t="s">
        <v>481</v>
      </c>
      <c r="C799" s="2" t="s">
        <v>566</v>
      </c>
      <c r="D799" s="2" t="s">
        <v>5449</v>
      </c>
      <c r="F799" s="2" t="s">
        <v>5450</v>
      </c>
      <c r="M799" s="2" t="s">
        <v>5451</v>
      </c>
      <c r="N799" s="2">
        <v>3242</v>
      </c>
      <c r="S799" s="17" t="str">
        <f t="shared" si="13"/>
        <v>ACPT-2285</v>
      </c>
    </row>
    <row r="800" spans="1:19" x14ac:dyDescent="0.25">
      <c r="A800" s="2" t="s">
        <v>9236</v>
      </c>
      <c r="B800" s="2" t="s">
        <v>481</v>
      </c>
      <c r="C800" s="2" t="s">
        <v>569</v>
      </c>
      <c r="D800" s="2" t="s">
        <v>5452</v>
      </c>
      <c r="I800" s="2" t="s">
        <v>5453</v>
      </c>
      <c r="M800" s="2" t="s">
        <v>5454</v>
      </c>
      <c r="N800" s="2">
        <v>3313</v>
      </c>
      <c r="S800" s="17" t="str">
        <f t="shared" si="13"/>
        <v>ACPT-2286</v>
      </c>
    </row>
    <row r="801" spans="1:19" x14ac:dyDescent="0.25">
      <c r="A801" s="2" t="s">
        <v>9237</v>
      </c>
      <c r="B801" s="2" t="s">
        <v>957</v>
      </c>
      <c r="C801" s="2" t="s">
        <v>1430</v>
      </c>
      <c r="D801" s="2" t="s">
        <v>5455</v>
      </c>
      <c r="K801" s="2" t="s">
        <v>5456</v>
      </c>
      <c r="L801" s="3">
        <v>18631</v>
      </c>
      <c r="N801" s="2">
        <v>4278</v>
      </c>
      <c r="S801" s="17" t="str">
        <f t="shared" si="13"/>
        <v>ACPT-2287</v>
      </c>
    </row>
    <row r="802" spans="1:19" x14ac:dyDescent="0.25">
      <c r="A802" s="2" t="s">
        <v>9238</v>
      </c>
      <c r="B802" s="2" t="s">
        <v>5457</v>
      </c>
      <c r="C802" s="2" t="s">
        <v>414</v>
      </c>
      <c r="D802" s="2" t="s">
        <v>3785</v>
      </c>
      <c r="E802" s="3">
        <v>3280</v>
      </c>
      <c r="J802" s="2" t="s">
        <v>5205</v>
      </c>
      <c r="K802" s="2" t="s">
        <v>3782</v>
      </c>
      <c r="L802" s="3">
        <v>3281</v>
      </c>
      <c r="M802" s="2" t="s">
        <v>5458</v>
      </c>
      <c r="N802" s="2">
        <v>4404</v>
      </c>
      <c r="P802" s="2">
        <v>50</v>
      </c>
      <c r="Q802" s="2" t="s">
        <v>5459</v>
      </c>
      <c r="S802" s="17" t="str">
        <f t="shared" si="13"/>
        <v>ACPT-2288</v>
      </c>
    </row>
    <row r="803" spans="1:19" x14ac:dyDescent="0.25">
      <c r="A803" s="2" t="s">
        <v>9239</v>
      </c>
      <c r="B803" s="2" t="s">
        <v>5457</v>
      </c>
      <c r="C803" s="2" t="s">
        <v>3785</v>
      </c>
      <c r="D803" s="2" t="s">
        <v>1256</v>
      </c>
      <c r="E803" s="3">
        <v>7452</v>
      </c>
      <c r="J803" s="2" t="s">
        <v>2180</v>
      </c>
      <c r="K803" s="2" t="s">
        <v>247</v>
      </c>
      <c r="L803" s="3">
        <v>7471</v>
      </c>
      <c r="N803" s="2">
        <v>5569</v>
      </c>
      <c r="P803" s="2">
        <v>3</v>
      </c>
      <c r="Q803" s="3">
        <v>10213</v>
      </c>
      <c r="S803" s="17" t="str">
        <f t="shared" si="13"/>
        <v>ACPT-2289</v>
      </c>
    </row>
    <row r="804" spans="1:19" x14ac:dyDescent="0.25">
      <c r="A804" s="2" t="s">
        <v>9240</v>
      </c>
      <c r="B804" s="2" t="s">
        <v>5457</v>
      </c>
      <c r="C804" s="2" t="s">
        <v>3785</v>
      </c>
      <c r="D804" s="2" t="s">
        <v>1256</v>
      </c>
      <c r="E804" s="3">
        <v>7697</v>
      </c>
      <c r="J804" s="2" t="s">
        <v>5460</v>
      </c>
      <c r="K804" s="2" t="s">
        <v>5461</v>
      </c>
      <c r="L804" s="3">
        <v>7699</v>
      </c>
      <c r="N804" s="2">
        <v>5599</v>
      </c>
      <c r="R804" s="2" t="s">
        <v>5462</v>
      </c>
      <c r="S804" s="17" t="str">
        <f t="shared" si="13"/>
        <v>ACPT-2290</v>
      </c>
    </row>
    <row r="805" spans="1:19" x14ac:dyDescent="0.25">
      <c r="A805" s="2" t="s">
        <v>9241</v>
      </c>
      <c r="B805" s="2" t="s">
        <v>5457</v>
      </c>
      <c r="C805" s="2" t="s">
        <v>1256</v>
      </c>
      <c r="D805" s="2" t="s">
        <v>5463</v>
      </c>
      <c r="E805" s="2" t="s">
        <v>5464</v>
      </c>
      <c r="J805" s="2" t="s">
        <v>5465</v>
      </c>
      <c r="K805" s="2" t="s">
        <v>1255</v>
      </c>
      <c r="L805" s="3">
        <v>8063</v>
      </c>
      <c r="N805" s="2">
        <v>6133</v>
      </c>
      <c r="P805" s="2">
        <v>16</v>
      </c>
      <c r="Q805" s="3">
        <v>8113</v>
      </c>
      <c r="S805" s="17" t="str">
        <f t="shared" si="13"/>
        <v>ACPT-2291</v>
      </c>
    </row>
    <row r="806" spans="1:19" x14ac:dyDescent="0.25">
      <c r="A806" s="2" t="s">
        <v>9242</v>
      </c>
      <c r="B806" s="2" t="s">
        <v>5457</v>
      </c>
      <c r="C806" s="2" t="s">
        <v>1256</v>
      </c>
      <c r="D806" s="2" t="s">
        <v>5463</v>
      </c>
      <c r="K806" s="2" t="s">
        <v>5466</v>
      </c>
      <c r="L806" s="3">
        <v>20407</v>
      </c>
      <c r="N806" s="2">
        <v>1990</v>
      </c>
      <c r="S806" s="17" t="str">
        <f t="shared" si="13"/>
        <v>ACPT-2292</v>
      </c>
    </row>
    <row r="807" spans="1:19" x14ac:dyDescent="0.25">
      <c r="A807" s="2" t="s">
        <v>9243</v>
      </c>
      <c r="B807" s="2" t="s">
        <v>5467</v>
      </c>
      <c r="R807" s="2" t="s">
        <v>5468</v>
      </c>
      <c r="S807" s="17" t="str">
        <f t="shared" si="13"/>
        <v>ACPT-2293</v>
      </c>
    </row>
    <row r="808" spans="1:19" ht="45" x14ac:dyDescent="0.25">
      <c r="A808" s="2" t="s">
        <v>9244</v>
      </c>
      <c r="B808" s="2" t="s">
        <v>262</v>
      </c>
      <c r="R808" s="2" t="s">
        <v>5469</v>
      </c>
      <c r="S808" s="17" t="str">
        <f t="shared" si="13"/>
        <v>ACPT-2294</v>
      </c>
    </row>
    <row r="809" spans="1:19" x14ac:dyDescent="0.25">
      <c r="A809" s="2" t="s">
        <v>9245</v>
      </c>
      <c r="B809" s="2" t="s">
        <v>262</v>
      </c>
      <c r="C809" s="2" t="s">
        <v>965</v>
      </c>
      <c r="J809" s="2" t="s">
        <v>2077</v>
      </c>
      <c r="K809" s="2" t="s">
        <v>2078</v>
      </c>
      <c r="L809" s="3">
        <v>10036</v>
      </c>
      <c r="N809" s="2">
        <v>6503</v>
      </c>
      <c r="P809" s="2">
        <v>30</v>
      </c>
      <c r="Q809" s="3">
        <v>10038</v>
      </c>
      <c r="S809" s="17" t="str">
        <f t="shared" si="13"/>
        <v>ACPT-2295</v>
      </c>
    </row>
    <row r="810" spans="1:19" x14ac:dyDescent="0.25">
      <c r="A810" s="2" t="s">
        <v>9246</v>
      </c>
      <c r="B810" s="2" t="s">
        <v>262</v>
      </c>
      <c r="C810" s="2" t="s">
        <v>5470</v>
      </c>
      <c r="K810" s="2" t="s">
        <v>5471</v>
      </c>
      <c r="L810" s="3">
        <v>19771</v>
      </c>
      <c r="N810" s="2">
        <v>1949</v>
      </c>
      <c r="P810" s="2">
        <v>14</v>
      </c>
      <c r="Q810" s="3">
        <v>19814</v>
      </c>
      <c r="S810" s="17" t="str">
        <f t="shared" si="13"/>
        <v>ACPT-2296</v>
      </c>
    </row>
    <row r="811" spans="1:19" ht="30" x14ac:dyDescent="0.25">
      <c r="A811" s="2" t="s">
        <v>9247</v>
      </c>
      <c r="B811" s="2" t="s">
        <v>262</v>
      </c>
      <c r="C811" s="2" t="s">
        <v>967</v>
      </c>
      <c r="D811" s="2" t="s">
        <v>288</v>
      </c>
      <c r="I811" s="2" t="s">
        <v>5472</v>
      </c>
      <c r="M811" s="2" t="s">
        <v>5473</v>
      </c>
      <c r="N811" s="2">
        <v>3663</v>
      </c>
      <c r="S811" s="17" t="str">
        <f t="shared" si="13"/>
        <v>ACPT-2297</v>
      </c>
    </row>
    <row r="812" spans="1:19" ht="30" x14ac:dyDescent="0.25">
      <c r="A812" s="2" t="s">
        <v>9248</v>
      </c>
      <c r="B812" s="2" t="s">
        <v>262</v>
      </c>
      <c r="C812" s="2" t="s">
        <v>967</v>
      </c>
      <c r="D812" s="2" t="s">
        <v>288</v>
      </c>
      <c r="I812" s="2" t="s">
        <v>5474</v>
      </c>
      <c r="S812" s="17" t="str">
        <f t="shared" si="13"/>
        <v>ACPT-2298</v>
      </c>
    </row>
    <row r="813" spans="1:19" x14ac:dyDescent="0.25">
      <c r="A813" s="2" t="s">
        <v>9249</v>
      </c>
      <c r="B813" s="2" t="s">
        <v>262</v>
      </c>
      <c r="C813" s="2" t="s">
        <v>967</v>
      </c>
      <c r="D813" s="2" t="s">
        <v>288</v>
      </c>
      <c r="I813" s="2" t="s">
        <v>5475</v>
      </c>
      <c r="M813" s="2" t="s">
        <v>5476</v>
      </c>
      <c r="N813" s="2">
        <v>3663</v>
      </c>
      <c r="S813" s="17" t="str">
        <f t="shared" si="13"/>
        <v>ACPT-2299</v>
      </c>
    </row>
    <row r="814" spans="1:19" ht="30" x14ac:dyDescent="0.25">
      <c r="A814" s="2" t="s">
        <v>9250</v>
      </c>
      <c r="B814" s="2" t="s">
        <v>262</v>
      </c>
      <c r="C814" s="2" t="s">
        <v>967</v>
      </c>
      <c r="D814" s="2" t="s">
        <v>4712</v>
      </c>
      <c r="I814" s="2" t="s">
        <v>5477</v>
      </c>
      <c r="M814" s="2" t="s">
        <v>5478</v>
      </c>
      <c r="N814" s="2" t="s">
        <v>5479</v>
      </c>
      <c r="S814" s="17" t="str">
        <f t="shared" si="13"/>
        <v>ACPT-2300</v>
      </c>
    </row>
    <row r="815" spans="1:19" ht="30" x14ac:dyDescent="0.25">
      <c r="A815" s="2" t="s">
        <v>9251</v>
      </c>
      <c r="B815" s="2" t="s">
        <v>262</v>
      </c>
      <c r="C815" s="2" t="s">
        <v>4712</v>
      </c>
      <c r="D815" s="2" t="s">
        <v>287</v>
      </c>
      <c r="I815" s="2" t="s">
        <v>5480</v>
      </c>
      <c r="S815" s="17" t="str">
        <f t="shared" si="13"/>
        <v>ACPT-2301</v>
      </c>
    </row>
    <row r="816" spans="1:19" ht="30" x14ac:dyDescent="0.25">
      <c r="A816" s="2" t="s">
        <v>9252</v>
      </c>
      <c r="B816" s="2" t="s">
        <v>262</v>
      </c>
      <c r="C816" s="2" t="s">
        <v>288</v>
      </c>
      <c r="D816" s="2" t="s">
        <v>287</v>
      </c>
      <c r="J816" s="2" t="s">
        <v>5481</v>
      </c>
      <c r="M816" s="2" t="s">
        <v>5482</v>
      </c>
      <c r="N816" s="2">
        <v>3584</v>
      </c>
      <c r="S816" s="17" t="str">
        <f t="shared" si="13"/>
        <v>ACPT-2302</v>
      </c>
    </row>
    <row r="817" spans="1:19" ht="30" x14ac:dyDescent="0.25">
      <c r="A817" s="2" t="s">
        <v>9253</v>
      </c>
      <c r="B817" s="2" t="s">
        <v>262</v>
      </c>
      <c r="C817" s="2" t="s">
        <v>5483</v>
      </c>
      <c r="E817" s="3">
        <v>3952</v>
      </c>
      <c r="J817" s="2" t="s">
        <v>5484</v>
      </c>
      <c r="K817" s="2" t="s">
        <v>5485</v>
      </c>
      <c r="L817" s="3">
        <v>3954</v>
      </c>
      <c r="M817" s="2" t="s">
        <v>5486</v>
      </c>
      <c r="N817" s="2">
        <v>3906</v>
      </c>
      <c r="P817" s="2">
        <v>45</v>
      </c>
      <c r="Q817" s="3">
        <v>4669</v>
      </c>
      <c r="S817" s="17" t="str">
        <f t="shared" si="13"/>
        <v>ACPT-2303</v>
      </c>
    </row>
    <row r="818" spans="1:19" x14ac:dyDescent="0.25">
      <c r="A818" s="2" t="s">
        <v>9254</v>
      </c>
      <c r="B818" s="2" t="s">
        <v>262</v>
      </c>
      <c r="C818" s="2" t="s">
        <v>288</v>
      </c>
      <c r="D818" s="2" t="s">
        <v>5487</v>
      </c>
      <c r="I818" s="2" t="s">
        <v>5488</v>
      </c>
      <c r="M818" s="2" t="s">
        <v>5489</v>
      </c>
      <c r="N818" s="2">
        <v>994</v>
      </c>
      <c r="S818" s="17" t="str">
        <f t="shared" si="13"/>
        <v>ACPT-2304</v>
      </c>
    </row>
    <row r="819" spans="1:19" ht="30" x14ac:dyDescent="0.25">
      <c r="A819" s="2" t="s">
        <v>9255</v>
      </c>
      <c r="B819" s="2" t="s">
        <v>262</v>
      </c>
      <c r="C819" s="2" t="s">
        <v>5490</v>
      </c>
      <c r="D819" s="2" t="s">
        <v>287</v>
      </c>
      <c r="E819" s="3">
        <v>4561</v>
      </c>
      <c r="J819" s="2" t="s">
        <v>5491</v>
      </c>
      <c r="K819" s="2" t="s">
        <v>5492</v>
      </c>
      <c r="L819" s="3">
        <v>4668</v>
      </c>
      <c r="N819" s="2" t="s">
        <v>5493</v>
      </c>
      <c r="P819" s="2">
        <v>17</v>
      </c>
      <c r="Q819" s="3">
        <v>4837</v>
      </c>
      <c r="S819" s="17" t="str">
        <f t="shared" si="13"/>
        <v>ACPT-2305</v>
      </c>
    </row>
    <row r="820" spans="1:19" ht="30" x14ac:dyDescent="0.25">
      <c r="A820" s="2" t="s">
        <v>9256</v>
      </c>
      <c r="B820" s="2" t="s">
        <v>262</v>
      </c>
      <c r="C820" s="2" t="s">
        <v>5494</v>
      </c>
      <c r="D820" s="2" t="s">
        <v>5495</v>
      </c>
      <c r="K820" s="2" t="s">
        <v>5496</v>
      </c>
      <c r="L820" s="3">
        <v>30831</v>
      </c>
      <c r="N820" s="2">
        <v>6856</v>
      </c>
      <c r="S820" s="17" t="str">
        <f t="shared" si="13"/>
        <v>ACPT-2306</v>
      </c>
    </row>
    <row r="821" spans="1:19" x14ac:dyDescent="0.25">
      <c r="A821" s="2" t="s">
        <v>9257</v>
      </c>
      <c r="B821" s="2" t="s">
        <v>262</v>
      </c>
      <c r="C821" s="2" t="s">
        <v>5497</v>
      </c>
      <c r="D821" s="2" t="s">
        <v>287</v>
      </c>
      <c r="E821" s="3">
        <v>5016</v>
      </c>
      <c r="J821" s="2" t="s">
        <v>5498</v>
      </c>
      <c r="K821" s="2" t="s">
        <v>2964</v>
      </c>
      <c r="L821" s="3">
        <v>5018</v>
      </c>
      <c r="N821" s="2">
        <v>4026</v>
      </c>
      <c r="S821" s="17" t="str">
        <f t="shared" si="13"/>
        <v>ACPT-2307</v>
      </c>
    </row>
    <row r="822" spans="1:19" x14ac:dyDescent="0.25">
      <c r="A822" s="2" t="s">
        <v>9258</v>
      </c>
      <c r="B822" s="2" t="s">
        <v>262</v>
      </c>
      <c r="C822" s="2" t="s">
        <v>287</v>
      </c>
      <c r="D822" s="2" t="s">
        <v>5499</v>
      </c>
      <c r="I822" s="2" t="s">
        <v>5500</v>
      </c>
      <c r="M822" s="2" t="s">
        <v>5501</v>
      </c>
      <c r="N822" s="2">
        <v>3682</v>
      </c>
      <c r="S822" s="17" t="str">
        <f t="shared" si="13"/>
        <v>ACPT-2308</v>
      </c>
    </row>
    <row r="823" spans="1:19" x14ac:dyDescent="0.25">
      <c r="A823" s="2" t="s">
        <v>9259</v>
      </c>
      <c r="B823" s="2" t="s">
        <v>262</v>
      </c>
      <c r="C823" s="2" t="s">
        <v>4837</v>
      </c>
      <c r="D823" s="2" t="s">
        <v>96</v>
      </c>
      <c r="I823" s="2" t="s">
        <v>5502</v>
      </c>
      <c r="M823" s="2" t="s">
        <v>5473</v>
      </c>
      <c r="N823" s="2">
        <v>3663</v>
      </c>
      <c r="S823" s="17" t="str">
        <f t="shared" si="13"/>
        <v>ACPT-2309</v>
      </c>
    </row>
    <row r="824" spans="1:19" x14ac:dyDescent="0.25">
      <c r="A824" s="2" t="s">
        <v>9260</v>
      </c>
      <c r="B824" s="2" t="s">
        <v>262</v>
      </c>
      <c r="C824" s="2" t="s">
        <v>287</v>
      </c>
      <c r="D824" s="2" t="s">
        <v>96</v>
      </c>
      <c r="I824" s="2" t="s">
        <v>5503</v>
      </c>
      <c r="M824" s="2" t="s">
        <v>5504</v>
      </c>
      <c r="N824" s="2">
        <v>3595</v>
      </c>
      <c r="S824" s="17" t="str">
        <f t="shared" si="13"/>
        <v>ACPT-2310</v>
      </c>
    </row>
    <row r="825" spans="1:19" x14ac:dyDescent="0.25">
      <c r="A825" s="2" t="s">
        <v>9261</v>
      </c>
      <c r="B825" s="2" t="s">
        <v>262</v>
      </c>
      <c r="C825" s="2" t="s">
        <v>287</v>
      </c>
      <c r="D825" s="2" t="s">
        <v>96</v>
      </c>
      <c r="I825" s="2" t="s">
        <v>5502</v>
      </c>
      <c r="M825" s="2" t="s">
        <v>5473</v>
      </c>
      <c r="N825" s="2">
        <v>3663</v>
      </c>
      <c r="S825" s="17" t="str">
        <f t="shared" si="13"/>
        <v>ACPT-2311</v>
      </c>
    </row>
    <row r="826" spans="1:19" x14ac:dyDescent="0.25">
      <c r="A826" s="2" t="s">
        <v>9262</v>
      </c>
      <c r="B826" s="2" t="s">
        <v>262</v>
      </c>
      <c r="C826" s="2" t="s">
        <v>5505</v>
      </c>
      <c r="D826" s="2" t="s">
        <v>96</v>
      </c>
      <c r="I826" s="2" t="s">
        <v>5500</v>
      </c>
      <c r="M826" s="2" t="s">
        <v>5506</v>
      </c>
      <c r="N826" s="2">
        <v>3682</v>
      </c>
      <c r="S826" s="17" t="str">
        <f t="shared" si="13"/>
        <v>ACPT-2312</v>
      </c>
    </row>
    <row r="827" spans="1:19" x14ac:dyDescent="0.25">
      <c r="A827" s="2" t="s">
        <v>9263</v>
      </c>
      <c r="B827" s="2" t="s">
        <v>262</v>
      </c>
      <c r="C827" s="2" t="s">
        <v>5507</v>
      </c>
      <c r="J827" s="2" t="s">
        <v>5508</v>
      </c>
      <c r="N827" s="2">
        <v>5419</v>
      </c>
      <c r="S827" s="17" t="str">
        <f t="shared" si="13"/>
        <v>ACPT-2313</v>
      </c>
    </row>
    <row r="828" spans="1:19" x14ac:dyDescent="0.25">
      <c r="A828" s="2" t="s">
        <v>9264</v>
      </c>
      <c r="B828" s="2" t="s">
        <v>262</v>
      </c>
      <c r="C828" s="2" t="s">
        <v>5509</v>
      </c>
      <c r="J828" s="2" t="s">
        <v>3727</v>
      </c>
      <c r="K828" s="2" t="s">
        <v>172</v>
      </c>
      <c r="L828" s="3">
        <v>9309</v>
      </c>
      <c r="N828" s="2">
        <v>6169</v>
      </c>
      <c r="P828" s="2">
        <v>3</v>
      </c>
      <c r="Q828" s="3">
        <v>9485</v>
      </c>
      <c r="S828" s="17" t="str">
        <f t="shared" si="13"/>
        <v>ACPT-2314</v>
      </c>
    </row>
    <row r="829" spans="1:19" ht="30" x14ac:dyDescent="0.25">
      <c r="A829" s="2" t="s">
        <v>9265</v>
      </c>
      <c r="B829" s="2" t="s">
        <v>262</v>
      </c>
      <c r="C829" s="2" t="s">
        <v>96</v>
      </c>
      <c r="F829" s="2" t="s">
        <v>5510</v>
      </c>
      <c r="M829" s="2" t="s">
        <v>5511</v>
      </c>
      <c r="N829" s="2">
        <v>3638</v>
      </c>
      <c r="S829" s="17" t="str">
        <f t="shared" si="13"/>
        <v>ACPT-2315</v>
      </c>
    </row>
    <row r="830" spans="1:19" x14ac:dyDescent="0.25">
      <c r="A830" s="2" t="s">
        <v>9266</v>
      </c>
      <c r="B830" s="2" t="s">
        <v>262</v>
      </c>
      <c r="C830" s="2" t="s">
        <v>5512</v>
      </c>
      <c r="J830" s="2" t="s">
        <v>3727</v>
      </c>
      <c r="K830" s="2" t="s">
        <v>172</v>
      </c>
      <c r="L830" s="3">
        <v>9309</v>
      </c>
      <c r="N830" s="2">
        <v>6169</v>
      </c>
      <c r="P830" s="2">
        <v>45</v>
      </c>
      <c r="Q830" s="3">
        <v>9415</v>
      </c>
      <c r="S830" s="17" t="str">
        <f t="shared" si="13"/>
        <v>ACPT-2316</v>
      </c>
    </row>
    <row r="831" spans="1:19" ht="60" x14ac:dyDescent="0.25">
      <c r="A831" s="2" t="s">
        <v>9267</v>
      </c>
      <c r="B831" s="2" t="s">
        <v>262</v>
      </c>
      <c r="C831" s="2" t="s">
        <v>96</v>
      </c>
      <c r="D831" s="2" t="s">
        <v>1637</v>
      </c>
      <c r="J831" s="2" t="s">
        <v>5513</v>
      </c>
      <c r="K831" s="2" t="s">
        <v>5514</v>
      </c>
      <c r="L831" s="3">
        <v>8210</v>
      </c>
      <c r="N831" s="2">
        <v>4141</v>
      </c>
      <c r="P831" s="2" t="s">
        <v>5515</v>
      </c>
      <c r="Q831" s="2" t="s">
        <v>5516</v>
      </c>
      <c r="S831" s="17" t="str">
        <f t="shared" si="13"/>
        <v>ACPT-2317</v>
      </c>
    </row>
    <row r="832" spans="1:19" ht="30" x14ac:dyDescent="0.25">
      <c r="A832" s="2" t="s">
        <v>9268</v>
      </c>
      <c r="B832" s="2" t="s">
        <v>262</v>
      </c>
      <c r="C832" s="2" t="s">
        <v>96</v>
      </c>
      <c r="D832" s="2" t="s">
        <v>2454</v>
      </c>
      <c r="F832" s="2" t="s">
        <v>5518</v>
      </c>
      <c r="M832" s="2" t="s">
        <v>5517</v>
      </c>
      <c r="S832" s="17" t="str">
        <f t="shared" si="13"/>
        <v>ACPT-2318</v>
      </c>
    </row>
    <row r="833" spans="1:19" ht="105" x14ac:dyDescent="0.25">
      <c r="A833" s="2" t="s">
        <v>9269</v>
      </c>
      <c r="B833" s="2" t="s">
        <v>262</v>
      </c>
      <c r="C833" s="2" t="s">
        <v>1637</v>
      </c>
      <c r="D833" s="2" t="s">
        <v>5519</v>
      </c>
      <c r="J833" s="2" t="s">
        <v>5520</v>
      </c>
      <c r="K833" s="3">
        <v>8482</v>
      </c>
      <c r="L833" s="3">
        <v>8483</v>
      </c>
      <c r="N833" s="2">
        <v>4144</v>
      </c>
      <c r="P833" s="2" t="s">
        <v>5521</v>
      </c>
      <c r="Q833" s="2" t="s">
        <v>5522</v>
      </c>
      <c r="S833" s="17" t="str">
        <f t="shared" si="13"/>
        <v>ACPT-2319</v>
      </c>
    </row>
    <row r="834" spans="1:19" x14ac:dyDescent="0.25">
      <c r="A834" s="2" t="s">
        <v>9270</v>
      </c>
      <c r="B834" s="2" t="s">
        <v>262</v>
      </c>
      <c r="C834" s="2" t="s">
        <v>4831</v>
      </c>
      <c r="J834" s="2" t="s">
        <v>5523</v>
      </c>
      <c r="K834" s="2" t="s">
        <v>149</v>
      </c>
      <c r="L834" s="3">
        <v>9785</v>
      </c>
      <c r="N834" s="2">
        <v>5642</v>
      </c>
      <c r="P834" s="2">
        <v>49</v>
      </c>
      <c r="Q834" s="3">
        <v>9807</v>
      </c>
      <c r="S834" s="17" t="str">
        <f t="shared" si="13"/>
        <v>ACPT-2320</v>
      </c>
    </row>
    <row r="835" spans="1:19" x14ac:dyDescent="0.25">
      <c r="A835" s="2" t="s">
        <v>9271</v>
      </c>
      <c r="B835" s="2" t="s">
        <v>262</v>
      </c>
      <c r="C835" s="2" t="s">
        <v>5524</v>
      </c>
      <c r="K835" s="2" t="s">
        <v>5525</v>
      </c>
      <c r="L835" s="3">
        <v>18102</v>
      </c>
      <c r="N835" s="2">
        <v>6705</v>
      </c>
      <c r="P835" s="2">
        <v>37</v>
      </c>
      <c r="Q835" s="3">
        <v>18147</v>
      </c>
      <c r="S835" s="17" t="str">
        <f t="shared" si="13"/>
        <v>ACPT-2321</v>
      </c>
    </row>
    <row r="836" spans="1:19" x14ac:dyDescent="0.25">
      <c r="A836" s="2" t="s">
        <v>9272</v>
      </c>
      <c r="B836" s="2" t="s">
        <v>262</v>
      </c>
      <c r="C836" s="2" t="s">
        <v>1450</v>
      </c>
      <c r="D836" s="2" t="s">
        <v>3851</v>
      </c>
      <c r="N836" s="2" t="s">
        <v>5527</v>
      </c>
      <c r="R836" s="2" t="s">
        <v>5526</v>
      </c>
      <c r="S836" s="17" t="str">
        <f t="shared" si="13"/>
        <v>ACPT-2322</v>
      </c>
    </row>
    <row r="837" spans="1:19" x14ac:dyDescent="0.25">
      <c r="A837" s="2" t="s">
        <v>9273</v>
      </c>
      <c r="B837" s="2" t="s">
        <v>262</v>
      </c>
      <c r="C837" s="2" t="s">
        <v>5528</v>
      </c>
      <c r="J837" s="2" t="s">
        <v>2336</v>
      </c>
      <c r="K837" s="2" t="s">
        <v>1474</v>
      </c>
      <c r="L837" s="3">
        <v>9351</v>
      </c>
      <c r="N837" s="2">
        <v>6170</v>
      </c>
      <c r="P837" s="2">
        <v>3</v>
      </c>
      <c r="Q837" s="3">
        <v>9485</v>
      </c>
      <c r="S837" s="17" t="str">
        <f t="shared" si="13"/>
        <v>ACPT-2323</v>
      </c>
    </row>
    <row r="838" spans="1:19" x14ac:dyDescent="0.25">
      <c r="A838" s="2" t="s">
        <v>9274</v>
      </c>
      <c r="B838" s="2" t="s">
        <v>262</v>
      </c>
      <c r="C838" s="2" t="s">
        <v>5529</v>
      </c>
      <c r="N838" s="2" t="s">
        <v>145</v>
      </c>
      <c r="R838" s="2" t="s">
        <v>5530</v>
      </c>
      <c r="S838" s="17" t="str">
        <f t="shared" si="13"/>
        <v>ACPT-2324</v>
      </c>
    </row>
    <row r="839" spans="1:19" x14ac:dyDescent="0.25">
      <c r="A839" s="2" t="s">
        <v>9275</v>
      </c>
      <c r="B839" s="2" t="s">
        <v>262</v>
      </c>
      <c r="C839" s="2" t="s">
        <v>3851</v>
      </c>
      <c r="D839" s="2" t="s">
        <v>2454</v>
      </c>
      <c r="N839" s="2">
        <v>6888</v>
      </c>
      <c r="R839" s="2" t="s">
        <v>5531</v>
      </c>
      <c r="S839" s="17" t="str">
        <f t="shared" ref="S839:S902" si="14">HYPERLINK(CONCATENATE("\\nb-cmms-11\nb_dpi\Street_Acceptance_Cards\All_Scans\",A839,".pdf"),A839)</f>
        <v>ACPT-2325</v>
      </c>
    </row>
    <row r="840" spans="1:19" x14ac:dyDescent="0.25">
      <c r="A840" s="2" t="s">
        <v>9276</v>
      </c>
      <c r="B840" s="2" t="s">
        <v>262</v>
      </c>
      <c r="C840" s="2" t="s">
        <v>5532</v>
      </c>
      <c r="N840" s="2" t="s">
        <v>145</v>
      </c>
      <c r="R840" s="2" t="s">
        <v>5533</v>
      </c>
      <c r="S840" s="17" t="str">
        <f t="shared" si="14"/>
        <v>ACPT-2326</v>
      </c>
    </row>
    <row r="841" spans="1:19" x14ac:dyDescent="0.25">
      <c r="A841" s="2" t="s">
        <v>9277</v>
      </c>
      <c r="B841" s="2" t="s">
        <v>262</v>
      </c>
      <c r="C841" s="2" t="s">
        <v>546</v>
      </c>
      <c r="D841" s="2" t="s">
        <v>1450</v>
      </c>
      <c r="K841" s="2" t="s">
        <v>5534</v>
      </c>
      <c r="L841" s="3">
        <v>17619</v>
      </c>
      <c r="N841" s="2">
        <v>6694</v>
      </c>
      <c r="P841" s="2">
        <v>18</v>
      </c>
      <c r="Q841" s="3">
        <v>17653</v>
      </c>
      <c r="S841" s="17" t="str">
        <f t="shared" si="14"/>
        <v>ACPT-2327</v>
      </c>
    </row>
    <row r="842" spans="1:19" ht="30" x14ac:dyDescent="0.25">
      <c r="A842" s="2" t="s">
        <v>9278</v>
      </c>
      <c r="B842" s="2" t="s">
        <v>71</v>
      </c>
      <c r="R842" s="2" t="s">
        <v>5535</v>
      </c>
      <c r="S842" s="17" t="str">
        <f t="shared" si="14"/>
        <v>ACPT-2328</v>
      </c>
    </row>
    <row r="843" spans="1:19" x14ac:dyDescent="0.25">
      <c r="A843" s="2" t="s">
        <v>9279</v>
      </c>
      <c r="B843" s="2" t="s">
        <v>71</v>
      </c>
      <c r="C843" s="2" t="s">
        <v>3424</v>
      </c>
      <c r="D843" s="2" t="s">
        <v>9375</v>
      </c>
      <c r="F843" s="2" t="s">
        <v>5536</v>
      </c>
      <c r="M843" s="2" t="s">
        <v>5537</v>
      </c>
      <c r="N843" s="2">
        <v>3119</v>
      </c>
      <c r="S843" s="17" t="str">
        <f t="shared" si="14"/>
        <v>ACPT-2329</v>
      </c>
    </row>
    <row r="844" spans="1:19" x14ac:dyDescent="0.25">
      <c r="A844" s="2" t="s">
        <v>9280</v>
      </c>
      <c r="B844" s="2" t="s">
        <v>71</v>
      </c>
      <c r="C844" s="2" t="s">
        <v>1825</v>
      </c>
      <c r="D844" s="2" t="s">
        <v>3424</v>
      </c>
      <c r="K844" s="2" t="s">
        <v>928</v>
      </c>
      <c r="L844" s="3">
        <v>16904</v>
      </c>
      <c r="N844" s="2">
        <v>6669</v>
      </c>
      <c r="S844" s="17" t="str">
        <f t="shared" si="14"/>
        <v>ACPT-2330</v>
      </c>
    </row>
    <row r="845" spans="1:19" ht="30" x14ac:dyDescent="0.25">
      <c r="A845" s="2" t="s">
        <v>9281</v>
      </c>
      <c r="B845" s="2" t="s">
        <v>71</v>
      </c>
      <c r="C845" s="2" t="s">
        <v>45</v>
      </c>
      <c r="D845" s="2" t="s">
        <v>225</v>
      </c>
      <c r="F845" s="2" t="s">
        <v>1010</v>
      </c>
      <c r="M845" s="2" t="s">
        <v>5538</v>
      </c>
      <c r="N845" s="2">
        <v>3268</v>
      </c>
      <c r="S845" s="17" t="str">
        <f t="shared" si="14"/>
        <v>ACPT-2331</v>
      </c>
    </row>
    <row r="846" spans="1:19" x14ac:dyDescent="0.25">
      <c r="A846" s="2" t="s">
        <v>9282</v>
      </c>
      <c r="B846" s="2" t="s">
        <v>71</v>
      </c>
      <c r="C846" s="2" t="s">
        <v>225</v>
      </c>
      <c r="D846" s="2" t="s">
        <v>5539</v>
      </c>
      <c r="F846" s="2" t="s">
        <v>5540</v>
      </c>
      <c r="M846" s="2" t="s">
        <v>5541</v>
      </c>
      <c r="N846" s="2">
        <v>3524</v>
      </c>
      <c r="S846" s="17" t="str">
        <f t="shared" si="14"/>
        <v>ACPT-2332</v>
      </c>
    </row>
    <row r="847" spans="1:19" ht="30" x14ac:dyDescent="0.25">
      <c r="A847" s="2" t="s">
        <v>9283</v>
      </c>
      <c r="B847" s="2" t="s">
        <v>71</v>
      </c>
      <c r="C847" s="2" t="s">
        <v>5542</v>
      </c>
      <c r="E847" s="2" t="s">
        <v>5543</v>
      </c>
      <c r="J847" s="2" t="s">
        <v>5544</v>
      </c>
      <c r="K847" s="2" t="s">
        <v>2394</v>
      </c>
      <c r="L847" s="3">
        <v>3541</v>
      </c>
      <c r="M847" s="2" t="s">
        <v>5545</v>
      </c>
      <c r="N847" s="2">
        <v>4388</v>
      </c>
      <c r="P847" s="2">
        <v>1</v>
      </c>
      <c r="Q847" s="2" t="s">
        <v>5546</v>
      </c>
      <c r="S847" s="17" t="str">
        <f t="shared" si="14"/>
        <v>ACPT-2333</v>
      </c>
    </row>
    <row r="848" spans="1:19" x14ac:dyDescent="0.25">
      <c r="A848" s="2" t="s">
        <v>9284</v>
      </c>
      <c r="B848" s="2" t="s">
        <v>5547</v>
      </c>
      <c r="C848" s="2" t="s">
        <v>2862</v>
      </c>
      <c r="D848" s="2" t="s">
        <v>5548</v>
      </c>
      <c r="K848" s="2" t="s">
        <v>5549</v>
      </c>
      <c r="L848" s="3">
        <v>22523</v>
      </c>
      <c r="N848" s="2" t="s">
        <v>5550</v>
      </c>
      <c r="O848" s="3">
        <v>22538</v>
      </c>
      <c r="P848" s="2">
        <v>52</v>
      </c>
      <c r="Q848" s="3">
        <v>22644</v>
      </c>
      <c r="S848" s="17" t="str">
        <f t="shared" si="14"/>
        <v>ACPT-2334</v>
      </c>
    </row>
    <row r="849" spans="1:19" x14ac:dyDescent="0.25">
      <c r="A849" s="2" t="s">
        <v>9285</v>
      </c>
      <c r="B849" s="2" t="s">
        <v>5547</v>
      </c>
      <c r="C849" s="2" t="s">
        <v>4731</v>
      </c>
      <c r="D849" s="2" t="s">
        <v>696</v>
      </c>
      <c r="N849" s="2" t="s">
        <v>5551</v>
      </c>
      <c r="R849" s="2" t="s">
        <v>5552</v>
      </c>
      <c r="S849" s="17" t="str">
        <f t="shared" si="14"/>
        <v>ACPT-2335</v>
      </c>
    </row>
    <row r="850" spans="1:19" x14ac:dyDescent="0.25">
      <c r="A850" s="2" t="s">
        <v>9286</v>
      </c>
      <c r="B850" s="2" t="s">
        <v>5547</v>
      </c>
      <c r="C850" s="2" t="s">
        <v>696</v>
      </c>
      <c r="D850" s="2" t="s">
        <v>5553</v>
      </c>
      <c r="K850" s="2" t="s">
        <v>5554</v>
      </c>
      <c r="L850" s="3">
        <v>38663</v>
      </c>
      <c r="N850" s="2">
        <v>7307</v>
      </c>
      <c r="O850" s="3">
        <v>38939</v>
      </c>
      <c r="S850" s="17" t="str">
        <f t="shared" si="14"/>
        <v>ACPT-2336</v>
      </c>
    </row>
    <row r="851" spans="1:19" x14ac:dyDescent="0.25">
      <c r="A851" s="2" t="s">
        <v>9287</v>
      </c>
      <c r="B851" s="2" t="s">
        <v>2788</v>
      </c>
      <c r="C851" s="2" t="s">
        <v>931</v>
      </c>
      <c r="D851" s="2" t="s">
        <v>394</v>
      </c>
      <c r="G851" s="2" t="s">
        <v>5555</v>
      </c>
      <c r="H851" s="2" t="s">
        <v>5556</v>
      </c>
      <c r="M851" s="2" t="s">
        <v>3278</v>
      </c>
      <c r="S851" s="17" t="str">
        <f t="shared" si="14"/>
        <v>ACPT-2337</v>
      </c>
    </row>
    <row r="852" spans="1:19" x14ac:dyDescent="0.25">
      <c r="A852" s="2" t="s">
        <v>9288</v>
      </c>
      <c r="B852" s="2" t="s">
        <v>2788</v>
      </c>
      <c r="C852" s="2" t="s">
        <v>931</v>
      </c>
      <c r="D852" s="2" t="s">
        <v>394</v>
      </c>
      <c r="K852" s="2" t="s">
        <v>454</v>
      </c>
      <c r="L852" s="3">
        <v>26627</v>
      </c>
      <c r="N852" s="2" t="s">
        <v>2401</v>
      </c>
      <c r="S852" s="17" t="str">
        <f t="shared" si="14"/>
        <v>ACPT-2338</v>
      </c>
    </row>
    <row r="853" spans="1:19" x14ac:dyDescent="0.25">
      <c r="A853" s="2" t="s">
        <v>9289</v>
      </c>
      <c r="B853" s="2" t="s">
        <v>5557</v>
      </c>
      <c r="C853" s="2" t="s">
        <v>1825</v>
      </c>
      <c r="D853" s="2" t="s">
        <v>304</v>
      </c>
      <c r="J853" s="2" t="s">
        <v>5558</v>
      </c>
      <c r="M853" s="2" t="s">
        <v>5559</v>
      </c>
      <c r="N853" s="2">
        <v>3750</v>
      </c>
      <c r="S853" s="17" t="str">
        <f t="shared" si="14"/>
        <v>ACPT-2339</v>
      </c>
    </row>
    <row r="854" spans="1:19" x14ac:dyDescent="0.25">
      <c r="A854" s="2" t="s">
        <v>9290</v>
      </c>
      <c r="B854" s="2" t="s">
        <v>5557</v>
      </c>
      <c r="C854" s="2" t="s">
        <v>5560</v>
      </c>
      <c r="D854" s="2" t="s">
        <v>4770</v>
      </c>
      <c r="E854" s="3">
        <v>3756</v>
      </c>
      <c r="J854" s="2" t="s">
        <v>5561</v>
      </c>
      <c r="K854" s="2" t="s">
        <v>2153</v>
      </c>
      <c r="L854" s="3">
        <v>3835</v>
      </c>
      <c r="M854" s="2" t="s">
        <v>5562</v>
      </c>
      <c r="N854" s="2">
        <v>4474</v>
      </c>
      <c r="S854" s="17" t="str">
        <f t="shared" si="14"/>
        <v>ACPT-2340</v>
      </c>
    </row>
    <row r="855" spans="1:19" x14ac:dyDescent="0.25">
      <c r="A855" s="2" t="s">
        <v>9291</v>
      </c>
      <c r="B855" s="2" t="s">
        <v>5557</v>
      </c>
      <c r="C855" s="2" t="s">
        <v>5560</v>
      </c>
      <c r="D855" s="2" t="s">
        <v>4770</v>
      </c>
      <c r="E855" s="3">
        <v>3812</v>
      </c>
      <c r="J855" s="2" t="s">
        <v>2152</v>
      </c>
      <c r="K855" s="2" t="s">
        <v>2153</v>
      </c>
      <c r="L855" s="3">
        <v>3835</v>
      </c>
      <c r="M855" s="2" t="s">
        <v>5563</v>
      </c>
      <c r="N855" s="2">
        <v>3918</v>
      </c>
      <c r="P855" s="2">
        <v>25</v>
      </c>
      <c r="Q855" s="3">
        <v>4165</v>
      </c>
      <c r="S855" s="17" t="str">
        <f t="shared" si="14"/>
        <v>ACPT-2341</v>
      </c>
    </row>
    <row r="856" spans="1:19" ht="60" x14ac:dyDescent="0.25">
      <c r="A856" s="2" t="s">
        <v>9292</v>
      </c>
      <c r="B856" s="2" t="s">
        <v>5564</v>
      </c>
      <c r="F856" s="2" t="s">
        <v>5566</v>
      </c>
      <c r="M856" s="2" t="s">
        <v>5565</v>
      </c>
      <c r="R856" s="2" t="s">
        <v>5567</v>
      </c>
      <c r="S856" s="17" t="str">
        <f t="shared" si="14"/>
        <v>ACPT-2342</v>
      </c>
    </row>
    <row r="857" spans="1:19" ht="45" x14ac:dyDescent="0.25">
      <c r="A857" s="2" t="s">
        <v>9293</v>
      </c>
      <c r="B857" s="2" t="s">
        <v>5568</v>
      </c>
      <c r="C857" s="2" t="s">
        <v>5569</v>
      </c>
      <c r="D857" s="2" t="s">
        <v>5570</v>
      </c>
      <c r="R857" s="2" t="s">
        <v>5571</v>
      </c>
      <c r="S857" s="17" t="str">
        <f t="shared" si="14"/>
        <v>ACPT-2343</v>
      </c>
    </row>
    <row r="858" spans="1:19" ht="30" x14ac:dyDescent="0.25">
      <c r="A858" s="2" t="s">
        <v>9294</v>
      </c>
      <c r="B858" s="2" t="s">
        <v>5568</v>
      </c>
      <c r="C858" s="2" t="s">
        <v>5572</v>
      </c>
      <c r="D858" s="2" t="s">
        <v>22</v>
      </c>
      <c r="R858" s="2" t="s">
        <v>5573</v>
      </c>
      <c r="S858" s="17" t="str">
        <f t="shared" si="14"/>
        <v>ACPT-2344</v>
      </c>
    </row>
    <row r="859" spans="1:19" x14ac:dyDescent="0.25">
      <c r="A859" s="2" t="s">
        <v>9295</v>
      </c>
      <c r="B859" s="2" t="s">
        <v>5568</v>
      </c>
      <c r="C859" s="2" t="s">
        <v>3909</v>
      </c>
      <c r="D859" s="2" t="s">
        <v>5574</v>
      </c>
      <c r="N859" s="2">
        <v>6011</v>
      </c>
      <c r="S859" s="17" t="str">
        <f t="shared" si="14"/>
        <v>ACPT-2345</v>
      </c>
    </row>
    <row r="860" spans="1:19" ht="30" x14ac:dyDescent="0.25">
      <c r="A860" s="2" t="s">
        <v>9296</v>
      </c>
      <c r="B860" s="2" t="s">
        <v>5568</v>
      </c>
      <c r="C860" s="2" t="s">
        <v>5575</v>
      </c>
      <c r="N860" s="2" t="s">
        <v>5577</v>
      </c>
      <c r="R860" s="2" t="s">
        <v>5576</v>
      </c>
      <c r="S860" s="17" t="str">
        <f t="shared" si="14"/>
        <v>ACPT-2346</v>
      </c>
    </row>
    <row r="861" spans="1:19" ht="30" x14ac:dyDescent="0.25">
      <c r="A861" s="2" t="s">
        <v>9297</v>
      </c>
      <c r="B861" s="2" t="s">
        <v>5568</v>
      </c>
      <c r="C861" s="2" t="s">
        <v>5578</v>
      </c>
      <c r="D861" s="2" t="s">
        <v>5579</v>
      </c>
      <c r="E861" s="3" t="s">
        <v>5580</v>
      </c>
      <c r="J861" s="2" t="s">
        <v>5581</v>
      </c>
      <c r="K861" s="2" t="s">
        <v>374</v>
      </c>
      <c r="L861" s="3">
        <v>3920</v>
      </c>
      <c r="S861" s="17" t="str">
        <f t="shared" si="14"/>
        <v>ACPT-2347</v>
      </c>
    </row>
    <row r="862" spans="1:19" x14ac:dyDescent="0.25">
      <c r="A862" s="2" t="s">
        <v>9298</v>
      </c>
      <c r="B862" s="2" t="s">
        <v>5568</v>
      </c>
      <c r="L862" s="2" t="s">
        <v>5582</v>
      </c>
      <c r="N862" s="2">
        <v>3998</v>
      </c>
      <c r="P862" s="2">
        <v>9</v>
      </c>
      <c r="Q862" s="2" t="s">
        <v>5583</v>
      </c>
      <c r="S862" s="17" t="str">
        <f t="shared" si="14"/>
        <v>ACPT-2348</v>
      </c>
    </row>
    <row r="863" spans="1:19" x14ac:dyDescent="0.25">
      <c r="A863" s="2" t="s">
        <v>9299</v>
      </c>
      <c r="B863" s="2" t="s">
        <v>5568</v>
      </c>
      <c r="C863" s="2" t="s">
        <v>1706</v>
      </c>
      <c r="D863" s="2" t="s">
        <v>5584</v>
      </c>
      <c r="N863" s="2" t="s">
        <v>5586</v>
      </c>
      <c r="R863" s="2" t="s">
        <v>5585</v>
      </c>
      <c r="S863" s="17" t="str">
        <f t="shared" si="14"/>
        <v>ACPT-2349</v>
      </c>
    </row>
    <row r="864" spans="1:19" x14ac:dyDescent="0.25">
      <c r="A864" s="2" t="s">
        <v>9300</v>
      </c>
      <c r="B864" s="2" t="s">
        <v>5568</v>
      </c>
      <c r="C864" s="2" t="s">
        <v>5587</v>
      </c>
      <c r="D864" s="2" t="s">
        <v>530</v>
      </c>
      <c r="K864" s="2" t="s">
        <v>5588</v>
      </c>
      <c r="L864" s="3">
        <v>21306</v>
      </c>
      <c r="N864" s="2">
        <v>4297</v>
      </c>
      <c r="P864" s="2">
        <v>26</v>
      </c>
      <c r="Q864" s="3">
        <v>21362</v>
      </c>
      <c r="S864" s="17" t="str">
        <f t="shared" si="14"/>
        <v>ACPT-2350</v>
      </c>
    </row>
    <row r="865" spans="1:19" x14ac:dyDescent="0.25">
      <c r="A865" s="2" t="s">
        <v>9301</v>
      </c>
      <c r="B865" s="2" t="s">
        <v>5568</v>
      </c>
      <c r="C865" s="2" t="s">
        <v>4476</v>
      </c>
      <c r="D865" s="2" t="s">
        <v>529</v>
      </c>
      <c r="E865" s="3">
        <v>3588</v>
      </c>
      <c r="J865" s="2" t="s">
        <v>5589</v>
      </c>
      <c r="K865" s="2" t="s">
        <v>5590</v>
      </c>
      <c r="L865" s="3">
        <v>3604</v>
      </c>
      <c r="M865" s="2" t="s">
        <v>5591</v>
      </c>
      <c r="N865" s="2">
        <v>4434</v>
      </c>
      <c r="P865" s="2">
        <v>20</v>
      </c>
      <c r="Q865" s="2" t="s">
        <v>5592</v>
      </c>
      <c r="S865" s="17" t="str">
        <f t="shared" si="14"/>
        <v>ACPT-2351</v>
      </c>
    </row>
    <row r="866" spans="1:19" ht="30" x14ac:dyDescent="0.25">
      <c r="A866" s="2" t="s">
        <v>9302</v>
      </c>
      <c r="B866" s="2" t="s">
        <v>5568</v>
      </c>
      <c r="C866" s="2" t="s">
        <v>5593</v>
      </c>
      <c r="K866" s="2" t="s">
        <v>5594</v>
      </c>
      <c r="L866" s="3">
        <v>19218</v>
      </c>
      <c r="N866" s="2">
        <v>1916</v>
      </c>
      <c r="R866" s="2" t="s">
        <v>5595</v>
      </c>
      <c r="S866" s="17" t="str">
        <f t="shared" si="14"/>
        <v>ACPT-2352</v>
      </c>
    </row>
    <row r="867" spans="1:19" x14ac:dyDescent="0.25">
      <c r="A867" s="2" t="s">
        <v>9303</v>
      </c>
      <c r="B867" s="2" t="s">
        <v>5596</v>
      </c>
      <c r="C867" s="2" t="s">
        <v>708</v>
      </c>
      <c r="D867" s="2" t="s">
        <v>5597</v>
      </c>
      <c r="J867" s="2" t="s">
        <v>5598</v>
      </c>
      <c r="K867" s="2" t="s">
        <v>1474</v>
      </c>
      <c r="L867" s="3">
        <v>9351</v>
      </c>
      <c r="N867" s="2">
        <v>4168</v>
      </c>
      <c r="S867" s="17" t="str">
        <f t="shared" si="14"/>
        <v>ACPT-2353</v>
      </c>
    </row>
    <row r="868" spans="1:19" x14ac:dyDescent="0.25">
      <c r="A868" s="2" t="s">
        <v>9304</v>
      </c>
      <c r="B868" s="2" t="s">
        <v>5596</v>
      </c>
      <c r="C868" s="2" t="s">
        <v>5599</v>
      </c>
      <c r="D868" s="2" t="s">
        <v>5600</v>
      </c>
      <c r="K868" s="3">
        <v>27294</v>
      </c>
      <c r="L868" s="3">
        <v>34603</v>
      </c>
      <c r="N868" s="2" t="s">
        <v>5601</v>
      </c>
      <c r="S868" s="17" t="str">
        <f t="shared" si="14"/>
        <v>ACPT-2354</v>
      </c>
    </row>
    <row r="869" spans="1:19" ht="30" x14ac:dyDescent="0.25">
      <c r="A869" s="2" t="s">
        <v>9305</v>
      </c>
      <c r="B869" s="2" t="s">
        <v>5597</v>
      </c>
      <c r="N869" s="2" t="s">
        <v>5602</v>
      </c>
      <c r="R869" s="2" t="s">
        <v>5603</v>
      </c>
      <c r="S869" s="17" t="str">
        <f t="shared" si="14"/>
        <v>ACPT-2355</v>
      </c>
    </row>
    <row r="870" spans="1:19" x14ac:dyDescent="0.25">
      <c r="A870" s="2" t="s">
        <v>9306</v>
      </c>
      <c r="B870" s="2" t="s">
        <v>5597</v>
      </c>
      <c r="N870" s="2">
        <v>4950</v>
      </c>
      <c r="R870" s="2" t="s">
        <v>5604</v>
      </c>
      <c r="S870" s="17" t="str">
        <f t="shared" si="14"/>
        <v>ACPT-2356</v>
      </c>
    </row>
    <row r="871" spans="1:19" x14ac:dyDescent="0.25">
      <c r="A871" s="2" t="s">
        <v>9307</v>
      </c>
      <c r="B871" s="2" t="s">
        <v>5597</v>
      </c>
      <c r="C871" s="2" t="s">
        <v>5605</v>
      </c>
      <c r="D871" s="2" t="s">
        <v>5606</v>
      </c>
      <c r="E871" s="3">
        <v>5562</v>
      </c>
      <c r="J871" s="2" t="s">
        <v>5607</v>
      </c>
      <c r="K871" s="2" t="s">
        <v>4101</v>
      </c>
      <c r="L871" s="3">
        <v>5564</v>
      </c>
      <c r="N871" s="2">
        <v>4041</v>
      </c>
      <c r="S871" s="17" t="str">
        <f t="shared" si="14"/>
        <v>ACPT-2357</v>
      </c>
    </row>
    <row r="872" spans="1:19" x14ac:dyDescent="0.25">
      <c r="A872" s="2" t="s">
        <v>9308</v>
      </c>
      <c r="B872" s="2" t="s">
        <v>5597</v>
      </c>
      <c r="C872" s="2" t="s">
        <v>529</v>
      </c>
      <c r="D872" s="2" t="s">
        <v>5608</v>
      </c>
      <c r="E872" s="3">
        <v>5394</v>
      </c>
      <c r="J872" s="2" t="s">
        <v>5609</v>
      </c>
      <c r="K872" s="2" t="s">
        <v>604</v>
      </c>
      <c r="L872" s="3">
        <v>5431</v>
      </c>
      <c r="N872" s="2">
        <v>4036</v>
      </c>
      <c r="P872" s="2">
        <v>49</v>
      </c>
      <c r="Q872" s="3">
        <v>5796</v>
      </c>
      <c r="S872" s="17" t="str">
        <f t="shared" si="14"/>
        <v>ACPT-2358</v>
      </c>
    </row>
    <row r="873" spans="1:19" x14ac:dyDescent="0.25">
      <c r="A873" s="2" t="s">
        <v>9309</v>
      </c>
      <c r="B873" s="2" t="s">
        <v>5597</v>
      </c>
      <c r="C873" s="2" t="s">
        <v>529</v>
      </c>
      <c r="D873" s="2" t="s">
        <v>2759</v>
      </c>
      <c r="K873" s="2" t="s">
        <v>5610</v>
      </c>
      <c r="L873" s="3">
        <v>21082</v>
      </c>
      <c r="N873" s="2">
        <v>4293</v>
      </c>
      <c r="P873" s="2">
        <v>40</v>
      </c>
      <c r="Q873" s="3">
        <v>21097</v>
      </c>
      <c r="S873" s="17" t="str">
        <f t="shared" si="14"/>
        <v>ACPT-2359</v>
      </c>
    </row>
    <row r="874" spans="1:19" x14ac:dyDescent="0.25">
      <c r="A874" s="2" t="s">
        <v>9310</v>
      </c>
      <c r="B874" s="2" t="s">
        <v>5597</v>
      </c>
      <c r="C874" s="2" t="s">
        <v>5611</v>
      </c>
      <c r="J874" s="2" t="s">
        <v>1194</v>
      </c>
      <c r="K874" s="2" t="s">
        <v>1195</v>
      </c>
      <c r="L874" s="3">
        <v>8728</v>
      </c>
      <c r="N874" s="2">
        <v>5626</v>
      </c>
      <c r="S874" s="17" t="str">
        <f t="shared" si="14"/>
        <v>ACPT-2360</v>
      </c>
    </row>
    <row r="875" spans="1:19" x14ac:dyDescent="0.25">
      <c r="A875" s="2" t="s">
        <v>9311</v>
      </c>
      <c r="B875" s="2" t="s">
        <v>5597</v>
      </c>
      <c r="C875" s="2" t="s">
        <v>965</v>
      </c>
      <c r="J875" s="2" t="s">
        <v>5612</v>
      </c>
      <c r="K875" s="2" t="s">
        <v>5613</v>
      </c>
      <c r="L875" s="3">
        <v>9022</v>
      </c>
      <c r="N875" s="2">
        <v>5637</v>
      </c>
      <c r="S875" s="17" t="str">
        <f t="shared" si="14"/>
        <v>ACPT-2361</v>
      </c>
    </row>
    <row r="876" spans="1:19" x14ac:dyDescent="0.25">
      <c r="A876" s="2" t="s">
        <v>9312</v>
      </c>
      <c r="B876" s="2" t="s">
        <v>5597</v>
      </c>
      <c r="C876" s="2" t="s">
        <v>5614</v>
      </c>
      <c r="J876" s="2" t="s">
        <v>5612</v>
      </c>
      <c r="K876" s="3">
        <v>9021</v>
      </c>
      <c r="L876" s="3">
        <v>9022</v>
      </c>
      <c r="N876" s="2">
        <v>5638</v>
      </c>
      <c r="S876" s="17" t="str">
        <f t="shared" si="14"/>
        <v>ACPT-2362</v>
      </c>
    </row>
    <row r="877" spans="1:19" x14ac:dyDescent="0.25">
      <c r="A877" s="2" t="s">
        <v>9313</v>
      </c>
      <c r="B877" s="2" t="s">
        <v>4831</v>
      </c>
      <c r="C877" s="2" t="s">
        <v>262</v>
      </c>
      <c r="D877" s="2" t="s">
        <v>2290</v>
      </c>
      <c r="J877" s="2" t="s">
        <v>5616</v>
      </c>
      <c r="K877" s="2" t="s">
        <v>5615</v>
      </c>
      <c r="L877" s="3">
        <v>10114</v>
      </c>
      <c r="N877" s="2">
        <v>6501</v>
      </c>
      <c r="P877" s="2">
        <v>38</v>
      </c>
      <c r="Q877" s="3">
        <v>10122</v>
      </c>
      <c r="S877" s="17" t="str">
        <f t="shared" si="14"/>
        <v>ACPT-2363</v>
      </c>
    </row>
    <row r="878" spans="1:19" ht="45" x14ac:dyDescent="0.25">
      <c r="A878" s="2" t="s">
        <v>9314</v>
      </c>
      <c r="B878" s="2" t="s">
        <v>5617</v>
      </c>
      <c r="R878" s="2" t="s">
        <v>5618</v>
      </c>
      <c r="S878" s="17" t="str">
        <f t="shared" si="14"/>
        <v>ACPT-2364</v>
      </c>
    </row>
    <row r="879" spans="1:19" x14ac:dyDescent="0.25">
      <c r="A879" s="2" t="s">
        <v>9315</v>
      </c>
      <c r="B879" s="2" t="s">
        <v>5619</v>
      </c>
      <c r="C879" s="2" t="s">
        <v>529</v>
      </c>
      <c r="D879" s="2" t="s">
        <v>22</v>
      </c>
      <c r="E879" s="3">
        <v>2825</v>
      </c>
      <c r="J879" s="2" t="s">
        <v>5620</v>
      </c>
      <c r="K879" s="2" t="s">
        <v>5621</v>
      </c>
      <c r="L879" s="3">
        <v>2828</v>
      </c>
      <c r="M879" s="2" t="s">
        <v>5622</v>
      </c>
      <c r="N879" s="2">
        <v>3955</v>
      </c>
      <c r="S879" s="17" t="str">
        <f t="shared" si="14"/>
        <v>ACPT-2365</v>
      </c>
    </row>
    <row r="880" spans="1:19" x14ac:dyDescent="0.25">
      <c r="A880" s="2" t="s">
        <v>9316</v>
      </c>
      <c r="B880" s="2" t="s">
        <v>5623</v>
      </c>
      <c r="C880" s="2" t="s">
        <v>394</v>
      </c>
      <c r="D880" s="2" t="s">
        <v>931</v>
      </c>
      <c r="K880" s="2" t="s">
        <v>5624</v>
      </c>
      <c r="L880" s="3">
        <v>28090</v>
      </c>
      <c r="N880" s="2" t="s">
        <v>5625</v>
      </c>
      <c r="S880" s="17" t="str">
        <f t="shared" si="14"/>
        <v>ACPT-2366</v>
      </c>
    </row>
    <row r="881" spans="1:19" x14ac:dyDescent="0.25">
      <c r="A881" s="2" t="s">
        <v>9317</v>
      </c>
      <c r="B881" s="2" t="s">
        <v>2862</v>
      </c>
      <c r="C881" s="2" t="s">
        <v>4858</v>
      </c>
      <c r="D881" s="2" t="s">
        <v>1463</v>
      </c>
      <c r="K881" s="3">
        <v>27648</v>
      </c>
      <c r="L881" s="3">
        <v>27652</v>
      </c>
      <c r="N881" s="2" t="s">
        <v>5626</v>
      </c>
      <c r="S881" s="17" t="str">
        <f t="shared" si="14"/>
        <v>ACPT-2367</v>
      </c>
    </row>
    <row r="882" spans="1:19" x14ac:dyDescent="0.25">
      <c r="A882" s="2" t="s">
        <v>9318</v>
      </c>
      <c r="B882" s="2" t="s">
        <v>2862</v>
      </c>
      <c r="C882" s="2" t="s">
        <v>1463</v>
      </c>
      <c r="D882" s="2" t="s">
        <v>5627</v>
      </c>
      <c r="K882" s="2" t="s">
        <v>721</v>
      </c>
      <c r="L882" s="3">
        <v>25889</v>
      </c>
      <c r="N882" s="2" t="s">
        <v>5628</v>
      </c>
      <c r="S882" s="17" t="str">
        <f t="shared" si="14"/>
        <v>ACPT-2368</v>
      </c>
    </row>
    <row r="883" spans="1:19" x14ac:dyDescent="0.25">
      <c r="A883" s="2" t="s">
        <v>9319</v>
      </c>
      <c r="B883" s="2" t="s">
        <v>2862</v>
      </c>
      <c r="C883" s="2" t="s">
        <v>5629</v>
      </c>
      <c r="D883" s="2" t="s">
        <v>5630</v>
      </c>
      <c r="K883" s="2" t="s">
        <v>2120</v>
      </c>
      <c r="L883" s="3">
        <v>23298</v>
      </c>
      <c r="N883" s="2">
        <v>6852</v>
      </c>
      <c r="P883" s="2">
        <v>49</v>
      </c>
      <c r="Q883" s="3">
        <v>23344</v>
      </c>
      <c r="S883" s="17" t="str">
        <f t="shared" si="14"/>
        <v>ACPT-2369</v>
      </c>
    </row>
    <row r="884" spans="1:19" x14ac:dyDescent="0.25">
      <c r="A884" s="2" t="s">
        <v>9320</v>
      </c>
      <c r="B884" s="2" t="s">
        <v>2862</v>
      </c>
      <c r="C884" s="2" t="s">
        <v>343</v>
      </c>
      <c r="D884" s="2" t="s">
        <v>5547</v>
      </c>
      <c r="K884" s="2" t="s">
        <v>5631</v>
      </c>
      <c r="L884" s="3">
        <v>21212</v>
      </c>
      <c r="N884" s="2">
        <v>6979</v>
      </c>
      <c r="P884" s="2">
        <v>9</v>
      </c>
      <c r="Q884" s="3">
        <v>21242</v>
      </c>
      <c r="S884" s="17" t="str">
        <f t="shared" si="14"/>
        <v>ACPT-2370</v>
      </c>
    </row>
    <row r="885" spans="1:19" x14ac:dyDescent="0.25">
      <c r="A885" s="2" t="s">
        <v>9321</v>
      </c>
      <c r="B885" s="2" t="s">
        <v>2862</v>
      </c>
      <c r="C885" s="2" t="s">
        <v>5632</v>
      </c>
      <c r="K885" s="3">
        <v>22944</v>
      </c>
      <c r="L885" s="3">
        <v>22948</v>
      </c>
      <c r="N885" s="2" t="s">
        <v>5633</v>
      </c>
      <c r="S885" s="17" t="str">
        <f t="shared" si="14"/>
        <v>ACPT-2371</v>
      </c>
    </row>
    <row r="886" spans="1:19" x14ac:dyDescent="0.25">
      <c r="A886" s="2" t="s">
        <v>9322</v>
      </c>
      <c r="B886" s="2" t="s">
        <v>2862</v>
      </c>
      <c r="C886" s="2" t="s">
        <v>5547</v>
      </c>
      <c r="D886" s="2" t="s">
        <v>5634</v>
      </c>
      <c r="K886" s="2" t="s">
        <v>2863</v>
      </c>
      <c r="L886" s="3">
        <v>18916</v>
      </c>
      <c r="N886" s="2">
        <v>1901</v>
      </c>
      <c r="P886" s="2">
        <v>48</v>
      </c>
      <c r="Q886" s="3">
        <v>18941</v>
      </c>
      <c r="S886" s="17" t="str">
        <f t="shared" si="14"/>
        <v>ACPT-2372</v>
      </c>
    </row>
    <row r="887" spans="1:19" x14ac:dyDescent="0.25">
      <c r="A887" s="2" t="s">
        <v>9323</v>
      </c>
      <c r="B887" s="2" t="s">
        <v>2862</v>
      </c>
      <c r="C887" s="2" t="s">
        <v>2856</v>
      </c>
      <c r="D887" s="2" t="s">
        <v>5634</v>
      </c>
      <c r="K887" s="2" t="s">
        <v>2659</v>
      </c>
      <c r="L887" s="3">
        <v>19498</v>
      </c>
      <c r="N887" s="2">
        <v>1930</v>
      </c>
      <c r="S887" s="17" t="str">
        <f t="shared" si="14"/>
        <v>ACPT-2373</v>
      </c>
    </row>
    <row r="888" spans="1:19" x14ac:dyDescent="0.25">
      <c r="A888" s="2" t="s">
        <v>9324</v>
      </c>
      <c r="B888" s="2" t="s">
        <v>1328</v>
      </c>
      <c r="R888" s="2" t="s">
        <v>5635</v>
      </c>
      <c r="S888" s="17" t="str">
        <f t="shared" si="14"/>
        <v>ACPT-2374</v>
      </c>
    </row>
    <row r="889" spans="1:19" x14ac:dyDescent="0.25">
      <c r="A889" s="2" t="s">
        <v>9325</v>
      </c>
      <c r="B889" s="2" t="s">
        <v>1328</v>
      </c>
      <c r="C889" s="2" t="s">
        <v>5365</v>
      </c>
      <c r="D889" s="2" t="s">
        <v>535</v>
      </c>
      <c r="E889" s="3">
        <v>4986</v>
      </c>
      <c r="J889" s="2" t="s">
        <v>1330</v>
      </c>
      <c r="K889" s="2" t="s">
        <v>1331</v>
      </c>
      <c r="L889" s="3">
        <v>5005</v>
      </c>
      <c r="N889" s="2">
        <v>4761</v>
      </c>
      <c r="P889" s="2">
        <v>48</v>
      </c>
      <c r="Q889" s="3">
        <v>5054</v>
      </c>
      <c r="S889" s="17" t="str">
        <f t="shared" si="14"/>
        <v>ACPT-2375</v>
      </c>
    </row>
    <row r="890" spans="1:19" x14ac:dyDescent="0.25">
      <c r="A890" s="2" t="s">
        <v>9326</v>
      </c>
      <c r="B890" s="2" t="s">
        <v>425</v>
      </c>
      <c r="C890" s="2" t="s">
        <v>428</v>
      </c>
      <c r="D890" s="2" t="s">
        <v>5636</v>
      </c>
      <c r="I890" s="2" t="s">
        <v>5637</v>
      </c>
      <c r="M890" s="2" t="s">
        <v>5638</v>
      </c>
      <c r="N890" s="2">
        <v>3810</v>
      </c>
      <c r="S890" s="17" t="str">
        <f t="shared" si="14"/>
        <v>ACPT-2376</v>
      </c>
    </row>
    <row r="891" spans="1:19" x14ac:dyDescent="0.25">
      <c r="A891" s="2" t="s">
        <v>9327</v>
      </c>
      <c r="B891" s="2" t="s">
        <v>5639</v>
      </c>
      <c r="R891" s="2" t="s">
        <v>5640</v>
      </c>
      <c r="S891" s="17" t="str">
        <f t="shared" si="14"/>
        <v>ACPT-2377</v>
      </c>
    </row>
    <row r="892" spans="1:19" ht="30" x14ac:dyDescent="0.25">
      <c r="A892" s="2" t="s">
        <v>9328</v>
      </c>
      <c r="B892" s="2" t="s">
        <v>5639</v>
      </c>
      <c r="C892" s="2" t="s">
        <v>1165</v>
      </c>
      <c r="D892" s="2" t="s">
        <v>418</v>
      </c>
      <c r="F892" s="2" t="s">
        <v>5641</v>
      </c>
      <c r="M892" s="2" t="s">
        <v>5642</v>
      </c>
      <c r="N892" s="2">
        <v>3587</v>
      </c>
      <c r="S892" s="17" t="str">
        <f t="shared" si="14"/>
        <v>ACPT-2378</v>
      </c>
    </row>
    <row r="893" spans="1:19" ht="60" x14ac:dyDescent="0.25">
      <c r="A893" s="2" t="s">
        <v>9329</v>
      </c>
      <c r="B893" s="2" t="s">
        <v>5639</v>
      </c>
      <c r="C893" s="2" t="s">
        <v>1165</v>
      </c>
      <c r="D893" s="2" t="s">
        <v>418</v>
      </c>
      <c r="F893" s="2" t="s">
        <v>5643</v>
      </c>
      <c r="N893" s="2">
        <v>3587</v>
      </c>
      <c r="S893" s="17" t="str">
        <f t="shared" si="14"/>
        <v>ACPT-2379</v>
      </c>
    </row>
    <row r="894" spans="1:19" ht="30" x14ac:dyDescent="0.25">
      <c r="A894" s="2" t="s">
        <v>9330</v>
      </c>
      <c r="B894" s="2" t="s">
        <v>4320</v>
      </c>
      <c r="R894" s="2" t="s">
        <v>5644</v>
      </c>
      <c r="S894" s="17" t="str">
        <f t="shared" si="14"/>
        <v>ACPT-2380</v>
      </c>
    </row>
    <row r="895" spans="1:19" x14ac:dyDescent="0.25">
      <c r="A895" s="2" t="s">
        <v>9331</v>
      </c>
      <c r="B895" s="2" t="s">
        <v>4320</v>
      </c>
      <c r="C895" s="2" t="s">
        <v>1165</v>
      </c>
      <c r="D895" s="2" t="s">
        <v>463</v>
      </c>
      <c r="E895" s="3">
        <v>3770</v>
      </c>
      <c r="J895" s="2" t="s">
        <v>1307</v>
      </c>
      <c r="K895" s="2" t="s">
        <v>1308</v>
      </c>
      <c r="L895" s="3">
        <v>3772</v>
      </c>
      <c r="M895" s="2" t="s">
        <v>5645</v>
      </c>
      <c r="N895" s="2">
        <v>4472</v>
      </c>
      <c r="P895" s="2">
        <v>21</v>
      </c>
      <c r="Q895" s="3">
        <v>4491</v>
      </c>
      <c r="R895" s="2" t="s">
        <v>5646</v>
      </c>
      <c r="S895" s="17" t="str">
        <f t="shared" si="14"/>
        <v>ACPT-2381</v>
      </c>
    </row>
    <row r="896" spans="1:19" x14ac:dyDescent="0.25">
      <c r="A896" s="2" t="s">
        <v>9332</v>
      </c>
      <c r="B896" s="2" t="s">
        <v>4320</v>
      </c>
      <c r="C896" s="2" t="s">
        <v>1165</v>
      </c>
      <c r="D896" s="2" t="s">
        <v>96</v>
      </c>
      <c r="J896" s="2" t="s">
        <v>5647</v>
      </c>
      <c r="S896" s="17" t="str">
        <f t="shared" si="14"/>
        <v>ACPT-2382</v>
      </c>
    </row>
    <row r="897" spans="1:19" x14ac:dyDescent="0.25">
      <c r="A897" s="2" t="s">
        <v>9333</v>
      </c>
      <c r="B897" s="2" t="s">
        <v>4320</v>
      </c>
      <c r="C897" s="2" t="s">
        <v>463</v>
      </c>
      <c r="D897" s="2" t="s">
        <v>390</v>
      </c>
      <c r="E897" s="3">
        <v>6017</v>
      </c>
      <c r="J897" s="2" t="s">
        <v>5648</v>
      </c>
      <c r="K897" s="2" t="s">
        <v>3031</v>
      </c>
      <c r="L897" s="3">
        <v>6019</v>
      </c>
      <c r="N897" s="2">
        <v>5246</v>
      </c>
      <c r="P897" s="2">
        <v>22</v>
      </c>
      <c r="Q897" s="3">
        <v>6699</v>
      </c>
      <c r="S897" s="17" t="str">
        <f t="shared" si="14"/>
        <v>ACPT-2383</v>
      </c>
    </row>
    <row r="898" spans="1:19" x14ac:dyDescent="0.25">
      <c r="A898" s="2" t="s">
        <v>9334</v>
      </c>
      <c r="B898" s="2" t="s">
        <v>4320</v>
      </c>
      <c r="C898" s="2" t="s">
        <v>390</v>
      </c>
      <c r="D898" s="2" t="s">
        <v>92</v>
      </c>
      <c r="E898" s="3">
        <v>3399</v>
      </c>
      <c r="J898" s="2" t="s">
        <v>5649</v>
      </c>
      <c r="K898" s="2" t="s">
        <v>5650</v>
      </c>
      <c r="L898" s="3">
        <v>3401</v>
      </c>
      <c r="M898" s="2" t="s">
        <v>5651</v>
      </c>
      <c r="N898" s="2">
        <v>4413</v>
      </c>
      <c r="P898" s="2">
        <v>23</v>
      </c>
      <c r="Q898" s="2" t="s">
        <v>1853</v>
      </c>
      <c r="S898" s="17" t="str">
        <f t="shared" si="14"/>
        <v>ACPT-2384</v>
      </c>
    </row>
    <row r="899" spans="1:19" x14ac:dyDescent="0.25">
      <c r="A899" s="2" t="s">
        <v>9335</v>
      </c>
      <c r="B899" s="2" t="s">
        <v>4320</v>
      </c>
      <c r="C899" s="2" t="s">
        <v>418</v>
      </c>
      <c r="D899" s="2" t="s">
        <v>92</v>
      </c>
      <c r="F899" s="2" t="s">
        <v>5652</v>
      </c>
      <c r="M899" s="2" t="s">
        <v>5653</v>
      </c>
      <c r="N899" s="2">
        <v>3162</v>
      </c>
      <c r="S899" s="17" t="str">
        <f t="shared" si="14"/>
        <v>ACPT-2385</v>
      </c>
    </row>
    <row r="900" spans="1:19" x14ac:dyDescent="0.25">
      <c r="A900" s="2" t="s">
        <v>9336</v>
      </c>
      <c r="B900" s="2" t="s">
        <v>4320</v>
      </c>
      <c r="C900" s="2" t="s">
        <v>418</v>
      </c>
      <c r="D900" s="2" t="s">
        <v>100</v>
      </c>
      <c r="I900" s="2" t="s">
        <v>5654</v>
      </c>
      <c r="M900" s="2" t="s">
        <v>5655</v>
      </c>
      <c r="N900" s="2">
        <v>3860</v>
      </c>
      <c r="S900" s="17" t="str">
        <f t="shared" si="14"/>
        <v>ACPT-2386</v>
      </c>
    </row>
    <row r="901" spans="1:19" x14ac:dyDescent="0.25">
      <c r="A901" s="2" t="s">
        <v>9337</v>
      </c>
      <c r="B901" s="2" t="s">
        <v>4320</v>
      </c>
      <c r="C901" s="2" t="s">
        <v>100</v>
      </c>
      <c r="D901" s="2" t="s">
        <v>96</v>
      </c>
      <c r="I901" s="2" t="s">
        <v>5656</v>
      </c>
      <c r="M901" s="2" t="s">
        <v>5657</v>
      </c>
      <c r="N901" s="2">
        <v>3218</v>
      </c>
      <c r="S901" s="17" t="str">
        <f t="shared" si="14"/>
        <v>ACPT-2387</v>
      </c>
    </row>
    <row r="902" spans="1:19" x14ac:dyDescent="0.25">
      <c r="A902" s="2" t="s">
        <v>9338</v>
      </c>
      <c r="B902" s="2" t="s">
        <v>5658</v>
      </c>
      <c r="C902" s="2" t="s">
        <v>5659</v>
      </c>
      <c r="D902" s="2" t="s">
        <v>5660</v>
      </c>
      <c r="K902" s="2" t="s">
        <v>5661</v>
      </c>
      <c r="L902" s="3">
        <v>32045</v>
      </c>
      <c r="N902" s="2" t="s">
        <v>5662</v>
      </c>
      <c r="P902" s="2">
        <v>41</v>
      </c>
      <c r="Q902" s="3">
        <v>32060</v>
      </c>
      <c r="S902" s="17" t="str">
        <f t="shared" si="14"/>
        <v>ACPT-2388</v>
      </c>
    </row>
    <row r="903" spans="1:19" x14ac:dyDescent="0.25">
      <c r="A903" s="2" t="s">
        <v>9339</v>
      </c>
      <c r="B903" s="2" t="s">
        <v>28</v>
      </c>
      <c r="C903" s="2" t="s">
        <v>39</v>
      </c>
      <c r="D903" s="2" t="s">
        <v>3060</v>
      </c>
      <c r="J903" s="2" t="s">
        <v>3457</v>
      </c>
      <c r="K903" s="2" t="s">
        <v>548</v>
      </c>
      <c r="L903" s="3">
        <v>9610</v>
      </c>
      <c r="N903" s="2">
        <v>6187</v>
      </c>
      <c r="P903" s="2">
        <v>1</v>
      </c>
      <c r="Q903" s="3">
        <v>9833</v>
      </c>
      <c r="S903" s="17" t="str">
        <f>HYPERLINK(CONCATENATE("\\nb-cmms-11\nb_dpi\Street_Acceptance_Cards\All_Scans\",A903,".pdf"),A903)</f>
        <v>ACPT-2389</v>
      </c>
    </row>
    <row r="904" spans="1:19" x14ac:dyDescent="0.25">
      <c r="A904" s="2" t="s">
        <v>9340</v>
      </c>
      <c r="B904" s="2" t="s">
        <v>28</v>
      </c>
      <c r="C904" s="2" t="s">
        <v>5532</v>
      </c>
      <c r="D904" s="2" t="s">
        <v>3091</v>
      </c>
      <c r="K904" s="2" t="s">
        <v>5663</v>
      </c>
      <c r="L904" s="3">
        <v>24414</v>
      </c>
      <c r="N904" s="2" t="s">
        <v>5664</v>
      </c>
      <c r="R904" s="2" t="s">
        <v>1073</v>
      </c>
      <c r="S904" s="17" t="str">
        <f t="shared" ref="S904:S930" si="15">HYPERLINK(CONCATENATE("\\nb-cmms-11\nb_dpi\Street_Acceptance_Cards\All_Scans\",A904,".pdf"),A904)</f>
        <v>ACPT-2390</v>
      </c>
    </row>
    <row r="905" spans="1:19" x14ac:dyDescent="0.25">
      <c r="A905" s="2" t="s">
        <v>9341</v>
      </c>
      <c r="B905" s="2" t="s">
        <v>28</v>
      </c>
      <c r="C905" s="2" t="s">
        <v>39</v>
      </c>
      <c r="D905" s="2" t="s">
        <v>2454</v>
      </c>
      <c r="K905" s="2" t="s">
        <v>5665</v>
      </c>
      <c r="L905" s="3">
        <v>21166</v>
      </c>
      <c r="N905" s="2">
        <v>4294</v>
      </c>
      <c r="P905" s="2">
        <v>2</v>
      </c>
      <c r="Q905" s="3">
        <v>21195</v>
      </c>
      <c r="S905" s="17" t="str">
        <f t="shared" si="15"/>
        <v>ACPT-2391</v>
      </c>
    </row>
    <row r="906" spans="1:19" x14ac:dyDescent="0.25">
      <c r="A906" s="2" t="s">
        <v>9342</v>
      </c>
      <c r="B906" s="2" t="s">
        <v>28</v>
      </c>
      <c r="C906" s="2" t="s">
        <v>5666</v>
      </c>
      <c r="K906" s="2" t="s">
        <v>5667</v>
      </c>
      <c r="L906" s="3">
        <v>21486</v>
      </c>
      <c r="N906" s="2">
        <v>6993</v>
      </c>
      <c r="P906" s="2">
        <v>51</v>
      </c>
      <c r="Q906" s="3">
        <v>21528</v>
      </c>
      <c r="S906" s="17" t="str">
        <f t="shared" si="15"/>
        <v>ACPT-2392</v>
      </c>
    </row>
    <row r="907" spans="1:19" x14ac:dyDescent="0.25">
      <c r="A907" s="2" t="s">
        <v>9343</v>
      </c>
      <c r="B907" s="2" t="s">
        <v>28</v>
      </c>
      <c r="C907" s="2" t="s">
        <v>5666</v>
      </c>
      <c r="K907" s="2" t="s">
        <v>5668</v>
      </c>
      <c r="L907" s="3">
        <v>21486</v>
      </c>
      <c r="N907" s="2">
        <v>6992</v>
      </c>
      <c r="S907" s="17" t="str">
        <f t="shared" si="15"/>
        <v>ACPT-2393</v>
      </c>
    </row>
    <row r="908" spans="1:19" x14ac:dyDescent="0.25">
      <c r="A908" s="2" t="s">
        <v>9344</v>
      </c>
      <c r="B908" s="2" t="s">
        <v>28</v>
      </c>
      <c r="C908" s="2" t="s">
        <v>5669</v>
      </c>
      <c r="N908" s="2" t="s">
        <v>145</v>
      </c>
      <c r="R908" s="2" t="s">
        <v>5670</v>
      </c>
      <c r="S908" s="17" t="str">
        <f t="shared" si="15"/>
        <v>ACPT-2394</v>
      </c>
    </row>
    <row r="909" spans="1:19" x14ac:dyDescent="0.25">
      <c r="A909" s="2" t="s">
        <v>9345</v>
      </c>
      <c r="B909" s="2" t="s">
        <v>28</v>
      </c>
      <c r="C909" s="2" t="s">
        <v>5671</v>
      </c>
      <c r="N909" s="2" t="s">
        <v>145</v>
      </c>
      <c r="R909" s="2" t="s">
        <v>5354</v>
      </c>
      <c r="S909" s="17" t="str">
        <f t="shared" si="15"/>
        <v>ACPT-2395</v>
      </c>
    </row>
    <row r="910" spans="1:19" x14ac:dyDescent="0.25">
      <c r="A910" s="2" t="s">
        <v>9346</v>
      </c>
      <c r="B910" s="2" t="s">
        <v>28</v>
      </c>
      <c r="C910" s="2" t="s">
        <v>5672</v>
      </c>
      <c r="D910" s="2" t="s">
        <v>5673</v>
      </c>
      <c r="K910" s="3">
        <v>24407</v>
      </c>
      <c r="L910" s="3">
        <v>24414</v>
      </c>
      <c r="N910" s="2" t="s">
        <v>5664</v>
      </c>
      <c r="S910" s="17" t="str">
        <f t="shared" si="15"/>
        <v>ACPT-2396</v>
      </c>
    </row>
    <row r="911" spans="1:19" x14ac:dyDescent="0.25">
      <c r="A911" s="2" t="s">
        <v>9347</v>
      </c>
      <c r="B911" s="2" t="s">
        <v>5674</v>
      </c>
      <c r="C911" s="2" t="s">
        <v>2365</v>
      </c>
      <c r="D911" s="2" t="s">
        <v>281</v>
      </c>
      <c r="E911" s="3">
        <v>3894</v>
      </c>
      <c r="J911" s="2" t="s">
        <v>282</v>
      </c>
      <c r="K911" s="2" t="s">
        <v>283</v>
      </c>
      <c r="L911" s="3">
        <v>3905</v>
      </c>
      <c r="N911" s="2">
        <v>4451</v>
      </c>
      <c r="P911" s="2">
        <v>40</v>
      </c>
      <c r="Q911" s="3">
        <v>4634</v>
      </c>
      <c r="S911" s="17" t="str">
        <f t="shared" si="15"/>
        <v>ACPT-2397</v>
      </c>
    </row>
    <row r="912" spans="1:19" x14ac:dyDescent="0.25">
      <c r="A912" s="2" t="s">
        <v>9348</v>
      </c>
      <c r="B912" s="2" t="s">
        <v>5674</v>
      </c>
      <c r="C912" s="2" t="s">
        <v>2365</v>
      </c>
      <c r="D912" s="2" t="s">
        <v>281</v>
      </c>
      <c r="J912" s="2" t="s">
        <v>285</v>
      </c>
      <c r="K912" s="2" t="s">
        <v>5675</v>
      </c>
      <c r="N912" s="2">
        <v>6158</v>
      </c>
      <c r="S912" s="17" t="str">
        <f t="shared" si="15"/>
        <v>ACPT-2398</v>
      </c>
    </row>
    <row r="913" spans="1:19" x14ac:dyDescent="0.25">
      <c r="A913" s="2" t="s">
        <v>9349</v>
      </c>
      <c r="B913" s="2" t="s">
        <v>5676</v>
      </c>
      <c r="C913" s="2" t="s">
        <v>5677</v>
      </c>
      <c r="D913" s="2" t="s">
        <v>4043</v>
      </c>
      <c r="J913" s="2" t="s">
        <v>5678</v>
      </c>
      <c r="K913" s="2" t="s">
        <v>5679</v>
      </c>
      <c r="L913" s="3">
        <v>9610</v>
      </c>
      <c r="N913" s="2">
        <v>4179</v>
      </c>
      <c r="P913" s="2">
        <v>1</v>
      </c>
      <c r="Q913" s="3">
        <v>9834</v>
      </c>
      <c r="S913" s="17" t="str">
        <f t="shared" si="15"/>
        <v>ACPT-2399</v>
      </c>
    </row>
    <row r="914" spans="1:19" x14ac:dyDescent="0.25">
      <c r="A914" s="2" t="s">
        <v>9350</v>
      </c>
      <c r="B914" s="2" t="s">
        <v>5676</v>
      </c>
      <c r="C914" s="2" t="s">
        <v>5680</v>
      </c>
      <c r="K914" s="2" t="s">
        <v>3061</v>
      </c>
      <c r="L914" s="3">
        <v>26267</v>
      </c>
      <c r="N914" s="2" t="s">
        <v>5681</v>
      </c>
      <c r="S914" s="17" t="str">
        <f t="shared" si="15"/>
        <v>ACPT-2400</v>
      </c>
    </row>
    <row r="915" spans="1:19" x14ac:dyDescent="0.25">
      <c r="A915" s="2" t="s">
        <v>9351</v>
      </c>
      <c r="B915" s="2" t="s">
        <v>2957</v>
      </c>
      <c r="C915" s="2" t="s">
        <v>5682</v>
      </c>
      <c r="D915" s="2" t="s">
        <v>287</v>
      </c>
      <c r="F915" s="2" t="s">
        <v>5683</v>
      </c>
      <c r="M915" s="2" t="s">
        <v>5684</v>
      </c>
      <c r="N915" s="2">
        <v>3126</v>
      </c>
      <c r="S915" s="17" t="str">
        <f t="shared" si="15"/>
        <v>ACPT-2401</v>
      </c>
    </row>
    <row r="916" spans="1:19" x14ac:dyDescent="0.25">
      <c r="A916" s="2" t="s">
        <v>9352</v>
      </c>
      <c r="B916" s="2" t="s">
        <v>2716</v>
      </c>
      <c r="R916" s="2" t="s">
        <v>5685</v>
      </c>
      <c r="S916" s="17" t="str">
        <f t="shared" si="15"/>
        <v>ACPT-2402</v>
      </c>
    </row>
    <row r="917" spans="1:19" x14ac:dyDescent="0.25">
      <c r="A917" s="2" t="s">
        <v>9353</v>
      </c>
      <c r="B917" s="2" t="s">
        <v>2716</v>
      </c>
      <c r="C917" s="2" t="s">
        <v>1629</v>
      </c>
      <c r="D917" s="2" t="s">
        <v>45</v>
      </c>
      <c r="G917" s="2" t="s">
        <v>4178</v>
      </c>
      <c r="H917" s="2" t="s">
        <v>5686</v>
      </c>
      <c r="M917" s="2" t="s">
        <v>4180</v>
      </c>
      <c r="S917" s="17" t="str">
        <f t="shared" si="15"/>
        <v>ACPT-2403</v>
      </c>
    </row>
    <row r="918" spans="1:19" ht="30" x14ac:dyDescent="0.25">
      <c r="A918" s="2" t="s">
        <v>9354</v>
      </c>
      <c r="B918" s="2" t="s">
        <v>2716</v>
      </c>
      <c r="C918" s="2" t="s">
        <v>1629</v>
      </c>
      <c r="D918" s="2" t="s">
        <v>225</v>
      </c>
      <c r="G918" s="2" t="s">
        <v>5687</v>
      </c>
      <c r="H918" s="2" t="s">
        <v>5688</v>
      </c>
      <c r="M918" s="9" t="s">
        <v>5689</v>
      </c>
      <c r="S918" s="17" t="str">
        <f t="shared" si="15"/>
        <v>ACPT-2404</v>
      </c>
    </row>
    <row r="919" spans="1:19" x14ac:dyDescent="0.25">
      <c r="A919" s="2" t="s">
        <v>9355</v>
      </c>
      <c r="B919" s="2" t="s">
        <v>530</v>
      </c>
      <c r="C919" s="2" t="s">
        <v>865</v>
      </c>
      <c r="D919" s="2" t="s">
        <v>304</v>
      </c>
      <c r="I919" s="2" t="s">
        <v>5690</v>
      </c>
      <c r="M919" s="2" t="s">
        <v>5691</v>
      </c>
      <c r="N919" s="2">
        <v>960</v>
      </c>
      <c r="S919" s="17" t="str">
        <f t="shared" si="15"/>
        <v>ACPT-2405</v>
      </c>
    </row>
    <row r="920" spans="1:19" x14ac:dyDescent="0.25">
      <c r="A920" s="2" t="s">
        <v>9356</v>
      </c>
      <c r="B920" s="2" t="s">
        <v>530</v>
      </c>
      <c r="C920" s="2" t="s">
        <v>4479</v>
      </c>
      <c r="E920" s="3">
        <v>3812</v>
      </c>
      <c r="J920" s="2" t="s">
        <v>2152</v>
      </c>
      <c r="K920" s="2" t="s">
        <v>2153</v>
      </c>
      <c r="L920" s="3">
        <v>3835</v>
      </c>
      <c r="M920" s="2" t="s">
        <v>5692</v>
      </c>
      <c r="N920" s="2">
        <v>3918</v>
      </c>
      <c r="P920" s="2">
        <v>15</v>
      </c>
      <c r="Q920" s="3">
        <v>4459</v>
      </c>
      <c r="S920" s="17" t="str">
        <f t="shared" si="15"/>
        <v>ACPT-2406</v>
      </c>
    </row>
    <row r="921" spans="1:19" x14ac:dyDescent="0.25">
      <c r="A921" s="2" t="s">
        <v>9357</v>
      </c>
      <c r="B921" s="2" t="s">
        <v>5693</v>
      </c>
      <c r="C921" s="2" t="s">
        <v>4149</v>
      </c>
      <c r="D921" s="2" t="s">
        <v>2181</v>
      </c>
      <c r="E921" s="3">
        <v>6892</v>
      </c>
      <c r="J921" s="2" t="s">
        <v>5694</v>
      </c>
      <c r="K921" s="2" t="s">
        <v>5695</v>
      </c>
      <c r="L921" s="3">
        <v>6894</v>
      </c>
      <c r="N921" s="2">
        <v>5202</v>
      </c>
      <c r="P921" s="2">
        <v>51</v>
      </c>
      <c r="Q921" s="3">
        <v>7625</v>
      </c>
      <c r="S921" s="17" t="str">
        <f t="shared" si="15"/>
        <v>ACPT-2407</v>
      </c>
    </row>
    <row r="922" spans="1:19" x14ac:dyDescent="0.25">
      <c r="A922" s="2" t="s">
        <v>9358</v>
      </c>
      <c r="B922" s="2" t="s">
        <v>1335</v>
      </c>
      <c r="C922" s="2" t="s">
        <v>5696</v>
      </c>
      <c r="D922" s="2" t="s">
        <v>763</v>
      </c>
      <c r="E922" s="3">
        <v>3574</v>
      </c>
      <c r="J922" s="2" t="s">
        <v>5697</v>
      </c>
      <c r="K922" s="3" t="s">
        <v>756</v>
      </c>
      <c r="L922" s="3">
        <v>3577</v>
      </c>
      <c r="M922" s="2" t="s">
        <v>5698</v>
      </c>
      <c r="N922" s="2">
        <v>3986</v>
      </c>
      <c r="P922" s="2">
        <v>5</v>
      </c>
      <c r="Q922" s="2" t="s">
        <v>758</v>
      </c>
      <c r="S922" s="17" t="str">
        <f t="shared" si="15"/>
        <v>ACPT-2408</v>
      </c>
    </row>
    <row r="923" spans="1:19" x14ac:dyDescent="0.25">
      <c r="A923" s="2" t="s">
        <v>9359</v>
      </c>
      <c r="B923" s="2" t="s">
        <v>1335</v>
      </c>
      <c r="C923" s="2" t="s">
        <v>5699</v>
      </c>
      <c r="D923" s="2" t="s">
        <v>262</v>
      </c>
      <c r="E923" s="3">
        <v>5450</v>
      </c>
      <c r="J923" s="2" t="s">
        <v>1469</v>
      </c>
      <c r="K923" s="2" t="s">
        <v>796</v>
      </c>
      <c r="L923" s="3">
        <v>5459</v>
      </c>
      <c r="N923" s="2">
        <v>4797</v>
      </c>
      <c r="P923" s="2">
        <v>7</v>
      </c>
      <c r="Q923" s="3">
        <v>5502</v>
      </c>
      <c r="S923" s="17" t="str">
        <f t="shared" si="15"/>
        <v>ACPT-2409</v>
      </c>
    </row>
    <row r="924" spans="1:19" x14ac:dyDescent="0.25">
      <c r="A924" s="2" t="s">
        <v>9360</v>
      </c>
      <c r="B924" s="2" t="s">
        <v>1335</v>
      </c>
      <c r="C924" s="2" t="s">
        <v>262</v>
      </c>
      <c r="D924" s="2" t="s">
        <v>1334</v>
      </c>
      <c r="J924" s="2" t="s">
        <v>5700</v>
      </c>
      <c r="K924" s="2" t="s">
        <v>1474</v>
      </c>
      <c r="L924" s="3">
        <v>9351</v>
      </c>
      <c r="N924" s="2">
        <v>6179</v>
      </c>
      <c r="P924" s="2">
        <v>3</v>
      </c>
      <c r="Q924" s="3">
        <v>9485</v>
      </c>
      <c r="S924" s="17" t="str">
        <f t="shared" si="15"/>
        <v>ACPT-2410</v>
      </c>
    </row>
    <row r="925" spans="1:19" x14ac:dyDescent="0.25">
      <c r="A925" s="2" t="s">
        <v>9361</v>
      </c>
      <c r="B925" s="2" t="s">
        <v>1335</v>
      </c>
      <c r="C925" s="2" t="s">
        <v>892</v>
      </c>
      <c r="D925" s="2" t="s">
        <v>5701</v>
      </c>
      <c r="K925" s="2" t="s">
        <v>1276</v>
      </c>
      <c r="L925" s="3">
        <v>20527</v>
      </c>
      <c r="N925" s="2">
        <v>1996</v>
      </c>
      <c r="P925" s="2">
        <v>48</v>
      </c>
      <c r="Q925" s="3">
        <v>20796</v>
      </c>
      <c r="S925" s="17" t="str">
        <f t="shared" si="15"/>
        <v>ACPT-2411</v>
      </c>
    </row>
    <row r="926" spans="1:19" x14ac:dyDescent="0.25">
      <c r="A926" s="2" t="s">
        <v>9362</v>
      </c>
      <c r="B926" s="2" t="s">
        <v>1335</v>
      </c>
      <c r="C926" s="2" t="s">
        <v>5702</v>
      </c>
      <c r="K926" s="2" t="s">
        <v>5703</v>
      </c>
      <c r="L926" s="3">
        <v>28844</v>
      </c>
      <c r="N926" s="2" t="s">
        <v>5704</v>
      </c>
      <c r="S926" s="17" t="str">
        <f t="shared" si="15"/>
        <v>ACPT-2412</v>
      </c>
    </row>
    <row r="927" spans="1:19" x14ac:dyDescent="0.25">
      <c r="A927" s="2" t="s">
        <v>9365</v>
      </c>
      <c r="B927" s="2" t="s">
        <v>3803</v>
      </c>
      <c r="C927" s="2" t="s">
        <v>2358</v>
      </c>
      <c r="D927" s="2" t="s">
        <v>3804</v>
      </c>
      <c r="K927" s="2" t="s">
        <v>9991</v>
      </c>
      <c r="L927" s="3">
        <v>19980</v>
      </c>
      <c r="N927" s="2">
        <v>1966</v>
      </c>
      <c r="S927" s="17" t="str">
        <f t="shared" si="15"/>
        <v>ACPT-2413</v>
      </c>
    </row>
    <row r="928" spans="1:19" ht="30" x14ac:dyDescent="0.25">
      <c r="A928" s="2" t="s">
        <v>9366</v>
      </c>
      <c r="B928" s="2" t="s">
        <v>9370</v>
      </c>
      <c r="C928" s="2" t="s">
        <v>9371</v>
      </c>
      <c r="D928" s="2" t="s">
        <v>9372</v>
      </c>
      <c r="K928" s="3">
        <v>42936</v>
      </c>
      <c r="L928" s="3">
        <v>42943</v>
      </c>
      <c r="N928" s="2" t="s">
        <v>9992</v>
      </c>
      <c r="S928" s="17" t="str">
        <f t="shared" si="15"/>
        <v>ACPT-2414</v>
      </c>
    </row>
    <row r="929" spans="1:19" x14ac:dyDescent="0.25">
      <c r="A929" s="2" t="s">
        <v>9367</v>
      </c>
      <c r="B929" s="2" t="s">
        <v>456</v>
      </c>
      <c r="C929" s="2" t="s">
        <v>9374</v>
      </c>
      <c r="D929" s="2" t="s">
        <v>452</v>
      </c>
      <c r="K929" s="3">
        <v>41319</v>
      </c>
      <c r="L929" s="3">
        <v>41332</v>
      </c>
      <c r="N929" s="2" t="s">
        <v>9993</v>
      </c>
      <c r="S929" s="17" t="str">
        <f t="shared" si="15"/>
        <v>ACPT-2415</v>
      </c>
    </row>
    <row r="930" spans="1:19" x14ac:dyDescent="0.25">
      <c r="A930" s="2" t="s">
        <v>9368</v>
      </c>
      <c r="B930" s="2" t="s">
        <v>456</v>
      </c>
      <c r="C930" s="2" t="s">
        <v>9373</v>
      </c>
      <c r="D930" s="2" t="s">
        <v>566</v>
      </c>
      <c r="K930" s="3">
        <v>41319</v>
      </c>
      <c r="L930" s="3">
        <v>41332</v>
      </c>
      <c r="N930" s="2">
        <v>7350</v>
      </c>
      <c r="S930" s="17" t="str">
        <f t="shared" si="15"/>
        <v>ACPT-2416</v>
      </c>
    </row>
    <row r="931" spans="1:19" ht="30" x14ac:dyDescent="0.25">
      <c r="A931" s="2" t="s">
        <v>9369</v>
      </c>
      <c r="B931" s="13" t="s">
        <v>12233</v>
      </c>
      <c r="K931" s="3"/>
      <c r="L931" s="3"/>
    </row>
  </sheetData>
  <phoneticPr fontId="2" type="noConversion"/>
  <conditionalFormatting sqref="B127">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595"/>
  <sheetViews>
    <sheetView topLeftCell="I1" zoomScale="85" zoomScaleNormal="85" workbookViewId="0">
      <pane ySplit="1" topLeftCell="A568" activePane="bottomLeft" state="frozen"/>
      <selection activeCell="L1" sqref="L1"/>
      <selection pane="bottomLeft" activeCell="U589" sqref="U589"/>
    </sheetView>
  </sheetViews>
  <sheetFormatPr defaultRowHeight="15" x14ac:dyDescent="0.25"/>
  <cols>
    <col min="1" max="1" width="17.7109375" style="2" customWidth="1"/>
    <col min="2" max="2" width="34.5703125" style="2" customWidth="1"/>
    <col min="3" max="3" width="31.28515625" style="2" customWidth="1"/>
    <col min="4" max="4" width="27.28515625" style="2" customWidth="1"/>
    <col min="5" max="5" width="18.85546875" style="2" customWidth="1"/>
    <col min="6" max="11" width="31.42578125" style="2" customWidth="1"/>
    <col min="12" max="12" width="18.42578125" style="2" customWidth="1"/>
    <col min="13" max="13" width="23.7109375" style="2" customWidth="1"/>
    <col min="14" max="14" width="20.140625" style="2" customWidth="1"/>
    <col min="15" max="15" width="17.140625" style="2" customWidth="1"/>
    <col min="16" max="16" width="10.7109375" style="2" customWidth="1"/>
    <col min="17" max="17" width="19.7109375" style="2" customWidth="1"/>
    <col min="18" max="18" width="58.5703125" style="2" customWidth="1"/>
    <col min="19" max="19" width="20.7109375" style="2" customWidth="1"/>
    <col min="20" max="16384" width="9.140625" style="2"/>
  </cols>
  <sheetData>
    <row r="1" spans="1:19" ht="33" thickTop="1" thickBot="1" x14ac:dyDescent="0.3">
      <c r="A1" s="18" t="s">
        <v>12247</v>
      </c>
      <c r="B1" s="1" t="s">
        <v>6</v>
      </c>
      <c r="C1" s="1" t="s">
        <v>0</v>
      </c>
      <c r="D1" s="1" t="s">
        <v>5</v>
      </c>
      <c r="E1" s="1" t="s">
        <v>1</v>
      </c>
      <c r="F1" s="1" t="s">
        <v>126</v>
      </c>
      <c r="G1" s="1" t="s">
        <v>78</v>
      </c>
      <c r="H1" s="1" t="s">
        <v>79</v>
      </c>
      <c r="I1" s="1" t="s">
        <v>24</v>
      </c>
      <c r="J1" s="1" t="s">
        <v>2</v>
      </c>
      <c r="K1" s="1" t="s">
        <v>3</v>
      </c>
      <c r="L1" s="1" t="s">
        <v>4</v>
      </c>
      <c r="M1" s="1" t="s">
        <v>7</v>
      </c>
      <c r="N1" s="1" t="s">
        <v>8</v>
      </c>
      <c r="O1" s="1" t="s">
        <v>17</v>
      </c>
      <c r="P1" s="1" t="s">
        <v>9</v>
      </c>
      <c r="Q1" s="1" t="s">
        <v>10</v>
      </c>
      <c r="R1" s="1" t="s">
        <v>31</v>
      </c>
      <c r="S1" s="18" t="s">
        <v>12246</v>
      </c>
    </row>
    <row r="2" spans="1:19" ht="15.75" thickTop="1" x14ac:dyDescent="0.25">
      <c r="A2" s="2" t="s">
        <v>9376</v>
      </c>
      <c r="B2" s="2" t="s">
        <v>5705</v>
      </c>
      <c r="C2" s="2" t="s">
        <v>942</v>
      </c>
      <c r="D2" s="2" t="s">
        <v>288</v>
      </c>
      <c r="E2" s="3">
        <v>3462</v>
      </c>
      <c r="J2" s="2" t="s">
        <v>5706</v>
      </c>
      <c r="K2" s="2" t="s">
        <v>1753</v>
      </c>
      <c r="L2" s="3">
        <v>3464</v>
      </c>
      <c r="M2" s="2" t="s">
        <v>5707</v>
      </c>
      <c r="N2" s="2">
        <v>3981</v>
      </c>
      <c r="P2" s="2">
        <v>21</v>
      </c>
      <c r="Q2" s="2" t="s">
        <v>5592</v>
      </c>
      <c r="S2" s="17" t="str">
        <f>HYPERLINK(CONCATENATE("\\nb-cmms-11\nb_dpi\Street_Acceptance_Cards\All_Scans\",A2,".pdf"),A2)</f>
        <v>ACPT-2418</v>
      </c>
    </row>
    <row r="3" spans="1:19" x14ac:dyDescent="0.25">
      <c r="A3" s="2" t="s">
        <v>9377</v>
      </c>
      <c r="B3" s="2" t="s">
        <v>5708</v>
      </c>
      <c r="R3" s="2" t="s">
        <v>5709</v>
      </c>
      <c r="S3" s="17" t="str">
        <f t="shared" ref="S3:S66" si="0">HYPERLINK(CONCATENATE("\\nb-cmms-11\nb_dpi\Street_Acceptance_Cards\All_Scans\",A3,".pdf"),A3)</f>
        <v>ACPT-2419</v>
      </c>
    </row>
    <row r="4" spans="1:19" ht="30" x14ac:dyDescent="0.25">
      <c r="A4" s="2" t="s">
        <v>9378</v>
      </c>
      <c r="B4" s="2" t="s">
        <v>5710</v>
      </c>
      <c r="C4" s="2" t="s">
        <v>3580</v>
      </c>
      <c r="D4" s="2" t="s">
        <v>5711</v>
      </c>
      <c r="I4" s="2" t="s">
        <v>5712</v>
      </c>
      <c r="M4" s="2" t="s">
        <v>5713</v>
      </c>
      <c r="N4" s="2">
        <v>878</v>
      </c>
      <c r="S4" s="17" t="str">
        <f t="shared" si="0"/>
        <v>ACPT-2420</v>
      </c>
    </row>
    <row r="5" spans="1:19" x14ac:dyDescent="0.25">
      <c r="A5" s="2" t="s">
        <v>9379</v>
      </c>
      <c r="B5" s="2" t="s">
        <v>5710</v>
      </c>
      <c r="C5" s="2" t="s">
        <v>529</v>
      </c>
      <c r="D5" s="2" t="s">
        <v>530</v>
      </c>
      <c r="E5" s="3">
        <v>1943</v>
      </c>
      <c r="J5" s="2" t="s">
        <v>5714</v>
      </c>
      <c r="M5" s="2" t="s">
        <v>5715</v>
      </c>
      <c r="N5" s="2">
        <v>4326</v>
      </c>
      <c r="S5" s="17" t="str">
        <f t="shared" si="0"/>
        <v>ACPT-2421</v>
      </c>
    </row>
    <row r="6" spans="1:19" ht="30" x14ac:dyDescent="0.25">
      <c r="A6" s="2" t="s">
        <v>9380</v>
      </c>
      <c r="B6" s="2" t="s">
        <v>5710</v>
      </c>
      <c r="C6" s="2" t="s">
        <v>22</v>
      </c>
      <c r="D6" s="2" t="s">
        <v>5716</v>
      </c>
      <c r="I6" s="2" t="s">
        <v>5717</v>
      </c>
      <c r="M6" s="2" t="s">
        <v>5718</v>
      </c>
      <c r="N6" s="2">
        <v>3665</v>
      </c>
      <c r="S6" s="17" t="str">
        <f t="shared" si="0"/>
        <v>ACPT-2422</v>
      </c>
    </row>
    <row r="7" spans="1:19" ht="45" x14ac:dyDescent="0.25">
      <c r="A7" s="2" t="s">
        <v>9381</v>
      </c>
      <c r="B7" s="2" t="s">
        <v>5719</v>
      </c>
      <c r="C7" s="2" t="s">
        <v>5720</v>
      </c>
      <c r="D7" s="2" t="s">
        <v>5721</v>
      </c>
      <c r="K7" s="3">
        <v>26430</v>
      </c>
      <c r="L7" s="3">
        <v>26435</v>
      </c>
      <c r="N7" s="2" t="s">
        <v>5722</v>
      </c>
      <c r="S7" s="17" t="str">
        <f t="shared" si="0"/>
        <v>ACPT-2423</v>
      </c>
    </row>
    <row r="8" spans="1:19" x14ac:dyDescent="0.25">
      <c r="A8" s="2" t="s">
        <v>9382</v>
      </c>
      <c r="B8" s="2" t="s">
        <v>5719</v>
      </c>
      <c r="C8" s="2" t="s">
        <v>5723</v>
      </c>
      <c r="D8" s="2" t="s">
        <v>275</v>
      </c>
      <c r="K8" s="2" t="s">
        <v>5724</v>
      </c>
      <c r="L8" s="3">
        <v>32045</v>
      </c>
      <c r="N8" s="2" t="s">
        <v>5725</v>
      </c>
      <c r="P8" s="2">
        <v>41</v>
      </c>
      <c r="Q8" s="3">
        <v>32060</v>
      </c>
      <c r="S8" s="17" t="str">
        <f t="shared" si="0"/>
        <v>ACPT-2424</v>
      </c>
    </row>
    <row r="9" spans="1:19" x14ac:dyDescent="0.25">
      <c r="A9" s="2" t="s">
        <v>9383</v>
      </c>
      <c r="B9" s="2" t="s">
        <v>5719</v>
      </c>
      <c r="C9" s="2" t="s">
        <v>5726</v>
      </c>
      <c r="D9" s="2" t="s">
        <v>5727</v>
      </c>
      <c r="K9" s="2" t="s">
        <v>5728</v>
      </c>
      <c r="L9" s="3">
        <v>32045</v>
      </c>
      <c r="N9" s="2" t="s">
        <v>5725</v>
      </c>
      <c r="P9" s="2">
        <v>41</v>
      </c>
      <c r="Q9" s="3">
        <v>32060</v>
      </c>
      <c r="S9" s="17" t="str">
        <f t="shared" si="0"/>
        <v>ACPT-2425</v>
      </c>
    </row>
    <row r="10" spans="1:19" ht="30" x14ac:dyDescent="0.25">
      <c r="A10" s="2" t="s">
        <v>9384</v>
      </c>
      <c r="B10" s="2" t="s">
        <v>5719</v>
      </c>
      <c r="C10" s="2" t="s">
        <v>5729</v>
      </c>
      <c r="D10" s="2" t="s">
        <v>5730</v>
      </c>
      <c r="N10" s="2" t="s">
        <v>5731</v>
      </c>
      <c r="O10" s="3">
        <v>30419</v>
      </c>
      <c r="S10" s="17" t="str">
        <f t="shared" si="0"/>
        <v>ACPT-2426</v>
      </c>
    </row>
    <row r="11" spans="1:19" x14ac:dyDescent="0.25">
      <c r="A11" s="2" t="s">
        <v>9385</v>
      </c>
      <c r="B11" s="2" t="s">
        <v>5732</v>
      </c>
      <c r="C11" s="2" t="s">
        <v>5733</v>
      </c>
      <c r="K11" s="2" t="s">
        <v>5734</v>
      </c>
      <c r="L11" s="3">
        <v>20718</v>
      </c>
      <c r="N11" s="2">
        <v>6953</v>
      </c>
      <c r="P11" s="2">
        <v>50</v>
      </c>
      <c r="Q11" s="3">
        <v>20811</v>
      </c>
      <c r="S11" s="17" t="str">
        <f t="shared" si="0"/>
        <v>ACPT-2427</v>
      </c>
    </row>
    <row r="12" spans="1:19" x14ac:dyDescent="0.25">
      <c r="A12" s="2" t="s">
        <v>9386</v>
      </c>
      <c r="B12" s="2" t="s">
        <v>5735</v>
      </c>
      <c r="R12" s="2" t="s">
        <v>5736</v>
      </c>
      <c r="S12" s="17" t="str">
        <f t="shared" si="0"/>
        <v>ACPT-2428</v>
      </c>
    </row>
    <row r="13" spans="1:19" x14ac:dyDescent="0.25">
      <c r="A13" s="2" t="s">
        <v>9387</v>
      </c>
      <c r="B13" s="2" t="s">
        <v>5737</v>
      </c>
      <c r="C13" s="2" t="s">
        <v>4858</v>
      </c>
      <c r="D13" s="2" t="s">
        <v>2255</v>
      </c>
      <c r="K13" s="2" t="s">
        <v>5738</v>
      </c>
      <c r="L13" s="3">
        <v>27716</v>
      </c>
      <c r="N13" s="2" t="s">
        <v>5739</v>
      </c>
      <c r="S13" s="17" t="str">
        <f t="shared" si="0"/>
        <v>ACPT-2429</v>
      </c>
    </row>
    <row r="14" spans="1:19" x14ac:dyDescent="0.25">
      <c r="A14" s="2" t="s">
        <v>9388</v>
      </c>
      <c r="B14" s="2" t="s">
        <v>4454</v>
      </c>
      <c r="C14" s="2" t="s">
        <v>309</v>
      </c>
      <c r="D14" s="2" t="s">
        <v>2123</v>
      </c>
      <c r="K14" s="2" t="s">
        <v>5740</v>
      </c>
      <c r="L14" s="3">
        <v>27136</v>
      </c>
      <c r="N14" s="2" t="s">
        <v>5741</v>
      </c>
      <c r="S14" s="17" t="str">
        <f t="shared" si="0"/>
        <v>ACPT-2430</v>
      </c>
    </row>
    <row r="15" spans="1:19" x14ac:dyDescent="0.25">
      <c r="A15" s="2" t="s">
        <v>9389</v>
      </c>
      <c r="B15" s="2" t="s">
        <v>4454</v>
      </c>
      <c r="C15" s="2" t="s">
        <v>45</v>
      </c>
      <c r="D15" s="2" t="s">
        <v>5742</v>
      </c>
      <c r="E15" s="3">
        <v>7620</v>
      </c>
      <c r="J15" s="2" t="s">
        <v>575</v>
      </c>
      <c r="K15" s="2" t="s">
        <v>576</v>
      </c>
      <c r="L15" s="3">
        <v>7622</v>
      </c>
      <c r="N15" s="2">
        <v>4109</v>
      </c>
      <c r="P15" s="2">
        <v>51</v>
      </c>
      <c r="Q15" s="3">
        <v>7630</v>
      </c>
      <c r="S15" s="17" t="str">
        <f t="shared" si="0"/>
        <v>ACPT-2431</v>
      </c>
    </row>
    <row r="16" spans="1:19" x14ac:dyDescent="0.25">
      <c r="A16" s="2" t="s">
        <v>9390</v>
      </c>
      <c r="B16" s="2" t="s">
        <v>4454</v>
      </c>
      <c r="C16" s="2" t="s">
        <v>5743</v>
      </c>
      <c r="D16" s="2" t="s">
        <v>45</v>
      </c>
      <c r="K16" s="2" t="s">
        <v>5744</v>
      </c>
      <c r="L16" s="2" t="s">
        <v>5745</v>
      </c>
      <c r="N16" s="2">
        <v>4271</v>
      </c>
      <c r="P16" s="2">
        <v>12</v>
      </c>
      <c r="Q16" s="3">
        <v>17971</v>
      </c>
      <c r="S16" s="17" t="str">
        <f t="shared" si="0"/>
        <v>ACPT-2432</v>
      </c>
    </row>
    <row r="17" spans="1:19" x14ac:dyDescent="0.25">
      <c r="A17" s="2" t="s">
        <v>9391</v>
      </c>
      <c r="B17" s="2" t="s">
        <v>4454</v>
      </c>
      <c r="C17" s="2" t="s">
        <v>5746</v>
      </c>
      <c r="K17" s="2" t="s">
        <v>1626</v>
      </c>
      <c r="L17" s="3">
        <v>26072</v>
      </c>
      <c r="N17" s="2" t="s">
        <v>5747</v>
      </c>
      <c r="S17" s="17" t="str">
        <f t="shared" si="0"/>
        <v>ACPT-2433</v>
      </c>
    </row>
    <row r="18" spans="1:19" x14ac:dyDescent="0.25">
      <c r="A18" s="2" t="s">
        <v>9392</v>
      </c>
      <c r="B18" s="2" t="s">
        <v>803</v>
      </c>
      <c r="C18" s="2" t="s">
        <v>45</v>
      </c>
      <c r="D18" s="2" t="s">
        <v>2895</v>
      </c>
      <c r="I18" s="2" t="s">
        <v>5748</v>
      </c>
      <c r="M18" s="2" t="s">
        <v>5749</v>
      </c>
      <c r="N18" s="2">
        <v>3591</v>
      </c>
      <c r="S18" s="17" t="str">
        <f t="shared" si="0"/>
        <v>ACPT-2434</v>
      </c>
    </row>
    <row r="19" spans="1:19" x14ac:dyDescent="0.25">
      <c r="A19" s="2" t="s">
        <v>9393</v>
      </c>
      <c r="B19" s="2" t="s">
        <v>803</v>
      </c>
      <c r="C19" s="2" t="s">
        <v>5750</v>
      </c>
      <c r="J19" s="2" t="s">
        <v>148</v>
      </c>
      <c r="K19" s="2" t="s">
        <v>149</v>
      </c>
      <c r="L19" s="3">
        <v>9785</v>
      </c>
      <c r="N19" s="2">
        <v>4183</v>
      </c>
      <c r="P19" s="2">
        <v>1</v>
      </c>
      <c r="Q19" s="3">
        <v>10199</v>
      </c>
      <c r="S19" s="17" t="str">
        <f t="shared" si="0"/>
        <v>ACPT-2435</v>
      </c>
    </row>
    <row r="20" spans="1:19" x14ac:dyDescent="0.25">
      <c r="A20" s="2" t="s">
        <v>9394</v>
      </c>
      <c r="B20" s="2" t="s">
        <v>803</v>
      </c>
      <c r="C20" s="2" t="s">
        <v>5751</v>
      </c>
      <c r="J20" s="2" t="s">
        <v>148</v>
      </c>
      <c r="K20" s="2" t="s">
        <v>149</v>
      </c>
      <c r="L20" s="3">
        <v>9785</v>
      </c>
      <c r="N20" s="2">
        <v>4183</v>
      </c>
      <c r="P20" s="2">
        <v>49</v>
      </c>
      <c r="Q20" s="3">
        <v>9807</v>
      </c>
      <c r="S20" s="17" t="str">
        <f t="shared" si="0"/>
        <v>ACPT-2436</v>
      </c>
    </row>
    <row r="21" spans="1:19" x14ac:dyDescent="0.25">
      <c r="A21" s="2" t="s">
        <v>9395</v>
      </c>
      <c r="B21" s="2" t="s">
        <v>803</v>
      </c>
      <c r="C21" s="2" t="s">
        <v>45</v>
      </c>
      <c r="D21" s="2" t="s">
        <v>225</v>
      </c>
      <c r="F21" s="2" t="s">
        <v>5752</v>
      </c>
      <c r="G21" s="2" t="s">
        <v>5753</v>
      </c>
      <c r="M21" s="2" t="s">
        <v>5754</v>
      </c>
      <c r="N21" s="2">
        <v>3570</v>
      </c>
      <c r="S21" s="17" t="str">
        <f t="shared" si="0"/>
        <v>ACPT-2437</v>
      </c>
    </row>
    <row r="22" spans="1:19" ht="30" x14ac:dyDescent="0.25">
      <c r="A22" s="2" t="s">
        <v>9396</v>
      </c>
      <c r="B22" s="2" t="s">
        <v>803</v>
      </c>
      <c r="C22" s="2" t="s">
        <v>1221</v>
      </c>
      <c r="D22" s="2" t="s">
        <v>225</v>
      </c>
      <c r="N22" s="2" t="s">
        <v>5755</v>
      </c>
      <c r="R22" s="2" t="s">
        <v>5756</v>
      </c>
      <c r="S22" s="17" t="str">
        <f t="shared" si="0"/>
        <v>ACPT-2438</v>
      </c>
    </row>
    <row r="23" spans="1:19" x14ac:dyDescent="0.25">
      <c r="A23" s="2" t="s">
        <v>9397</v>
      </c>
      <c r="B23" s="2" t="s">
        <v>803</v>
      </c>
      <c r="C23" s="2" t="s">
        <v>225</v>
      </c>
      <c r="D23" s="2" t="s">
        <v>5757</v>
      </c>
      <c r="I23" s="2" t="s">
        <v>5758</v>
      </c>
      <c r="M23" s="2" t="s">
        <v>5759</v>
      </c>
      <c r="N23" s="2">
        <v>646</v>
      </c>
      <c r="S23" s="17" t="str">
        <f t="shared" si="0"/>
        <v>ACPT-2439</v>
      </c>
    </row>
    <row r="24" spans="1:19" x14ac:dyDescent="0.25">
      <c r="A24" s="2" t="s">
        <v>9398</v>
      </c>
      <c r="B24" s="2" t="s">
        <v>803</v>
      </c>
      <c r="C24" s="2" t="s">
        <v>5760</v>
      </c>
      <c r="D24" s="2" t="s">
        <v>1523</v>
      </c>
      <c r="E24" s="3">
        <v>3770</v>
      </c>
      <c r="J24" s="2" t="s">
        <v>1307</v>
      </c>
      <c r="M24" s="2" t="s">
        <v>5761</v>
      </c>
      <c r="N24" s="2">
        <v>3915</v>
      </c>
      <c r="P24" s="2">
        <v>31</v>
      </c>
      <c r="Q24" s="3">
        <v>4207</v>
      </c>
      <c r="S24" s="17" t="str">
        <f t="shared" si="0"/>
        <v>ACPT-2440</v>
      </c>
    </row>
    <row r="25" spans="1:19" x14ac:dyDescent="0.25">
      <c r="A25" s="2" t="s">
        <v>9399</v>
      </c>
      <c r="B25" s="2" t="s">
        <v>803</v>
      </c>
      <c r="C25" s="2" t="s">
        <v>1523</v>
      </c>
      <c r="D25" s="2" t="s">
        <v>235</v>
      </c>
      <c r="E25" s="3">
        <v>3770</v>
      </c>
      <c r="J25" s="2" t="s">
        <v>5762</v>
      </c>
      <c r="K25" s="2" t="s">
        <v>493</v>
      </c>
      <c r="L25" s="3">
        <v>3786</v>
      </c>
      <c r="M25" s="2" t="s">
        <v>5763</v>
      </c>
      <c r="N25" s="2">
        <v>3915</v>
      </c>
      <c r="P25" s="2">
        <v>36</v>
      </c>
      <c r="Q25" s="3">
        <v>4242</v>
      </c>
      <c r="S25" s="17" t="str">
        <f t="shared" si="0"/>
        <v>ACPT-2441</v>
      </c>
    </row>
    <row r="26" spans="1:19" x14ac:dyDescent="0.25">
      <c r="A26" s="2" t="s">
        <v>9400</v>
      </c>
      <c r="B26" s="2" t="s">
        <v>803</v>
      </c>
      <c r="C26" s="2" t="s">
        <v>235</v>
      </c>
      <c r="D26" s="2" t="s">
        <v>236</v>
      </c>
      <c r="E26" s="3">
        <v>7845</v>
      </c>
      <c r="J26" s="2" t="s">
        <v>5764</v>
      </c>
      <c r="K26" s="2" t="s">
        <v>768</v>
      </c>
      <c r="L26" s="3">
        <v>7846</v>
      </c>
      <c r="N26" s="2">
        <v>4098</v>
      </c>
      <c r="P26" s="2">
        <v>30</v>
      </c>
      <c r="Q26" s="3">
        <v>10037</v>
      </c>
      <c r="S26" s="17" t="str">
        <f t="shared" si="0"/>
        <v>ACPT-2442</v>
      </c>
    </row>
    <row r="27" spans="1:19" x14ac:dyDescent="0.25">
      <c r="A27" s="2" t="s">
        <v>9401</v>
      </c>
      <c r="B27" s="2" t="s">
        <v>803</v>
      </c>
      <c r="C27" s="2" t="s">
        <v>5765</v>
      </c>
      <c r="J27" s="2" t="s">
        <v>4501</v>
      </c>
      <c r="K27" s="2" t="s">
        <v>5766</v>
      </c>
      <c r="L27" s="3">
        <v>8428</v>
      </c>
      <c r="N27" s="2">
        <v>6149</v>
      </c>
      <c r="S27" s="17" t="str">
        <f t="shared" si="0"/>
        <v>ACPT-2443</v>
      </c>
    </row>
    <row r="28" spans="1:19" x14ac:dyDescent="0.25">
      <c r="A28" s="2" t="s">
        <v>9402</v>
      </c>
      <c r="B28" s="2" t="s">
        <v>803</v>
      </c>
      <c r="C28" s="2" t="s">
        <v>262</v>
      </c>
      <c r="D28" s="2" t="s">
        <v>28</v>
      </c>
      <c r="K28" s="2" t="s">
        <v>5767</v>
      </c>
      <c r="L28" s="3">
        <v>20393</v>
      </c>
      <c r="N28" s="2">
        <v>1988</v>
      </c>
      <c r="P28" s="2">
        <v>51</v>
      </c>
      <c r="Q28" s="3">
        <v>20438</v>
      </c>
      <c r="S28" s="17" t="str">
        <f t="shared" si="0"/>
        <v>ACPT-2444</v>
      </c>
    </row>
    <row r="29" spans="1:19" ht="30" x14ac:dyDescent="0.25">
      <c r="A29" s="2" t="s">
        <v>9403</v>
      </c>
      <c r="B29" s="2" t="s">
        <v>89</v>
      </c>
      <c r="C29" s="2" t="s">
        <v>394</v>
      </c>
      <c r="D29" s="2" t="s">
        <v>1797</v>
      </c>
      <c r="F29" s="2" t="s">
        <v>4277</v>
      </c>
      <c r="M29" s="2" t="s">
        <v>5768</v>
      </c>
      <c r="S29" s="17" t="str">
        <f t="shared" si="0"/>
        <v>ACPT-2445</v>
      </c>
    </row>
    <row r="30" spans="1:19" ht="30" x14ac:dyDescent="0.25">
      <c r="A30" s="2" t="s">
        <v>9404</v>
      </c>
      <c r="B30" s="2" t="s">
        <v>89</v>
      </c>
      <c r="C30" s="2" t="s">
        <v>394</v>
      </c>
      <c r="D30" s="2" t="s">
        <v>5769</v>
      </c>
      <c r="G30" s="2" t="s">
        <v>5770</v>
      </c>
      <c r="H30" s="2" t="s">
        <v>5771</v>
      </c>
      <c r="M30" s="2" t="s">
        <v>4064</v>
      </c>
      <c r="S30" s="17" t="str">
        <f t="shared" si="0"/>
        <v>ACPT-2446</v>
      </c>
    </row>
    <row r="31" spans="1:19" ht="30" x14ac:dyDescent="0.25">
      <c r="A31" s="2" t="s">
        <v>9405</v>
      </c>
      <c r="B31" s="2" t="s">
        <v>89</v>
      </c>
      <c r="C31" s="2" t="s">
        <v>45</v>
      </c>
      <c r="D31" s="2" t="s">
        <v>1629</v>
      </c>
      <c r="G31" s="2" t="s">
        <v>5772</v>
      </c>
      <c r="H31" s="2" t="s">
        <v>5773</v>
      </c>
      <c r="M31" s="2" t="s">
        <v>5774</v>
      </c>
      <c r="S31" s="17" t="str">
        <f t="shared" si="0"/>
        <v>ACPT-2447</v>
      </c>
    </row>
    <row r="32" spans="1:19" ht="30" x14ac:dyDescent="0.25">
      <c r="A32" s="2" t="s">
        <v>9406</v>
      </c>
      <c r="B32" s="2" t="s">
        <v>89</v>
      </c>
      <c r="C32" s="2" t="s">
        <v>1629</v>
      </c>
      <c r="D32" s="2" t="s">
        <v>4054</v>
      </c>
      <c r="G32" s="2" t="s">
        <v>2701</v>
      </c>
      <c r="H32" s="2" t="s">
        <v>5775</v>
      </c>
      <c r="M32" s="2" t="s">
        <v>2703</v>
      </c>
      <c r="S32" s="17" t="str">
        <f t="shared" si="0"/>
        <v>ACPT-2448</v>
      </c>
    </row>
    <row r="33" spans="1:19" ht="30" x14ac:dyDescent="0.25">
      <c r="A33" s="2" t="s">
        <v>9407</v>
      </c>
      <c r="B33" s="2" t="s">
        <v>89</v>
      </c>
      <c r="C33" s="2" t="s">
        <v>4054</v>
      </c>
      <c r="D33" s="2" t="s">
        <v>225</v>
      </c>
      <c r="F33" s="2" t="s">
        <v>5776</v>
      </c>
      <c r="M33" s="2" t="s">
        <v>5777</v>
      </c>
      <c r="S33" s="17" t="str">
        <f t="shared" si="0"/>
        <v>ACPT-2449</v>
      </c>
    </row>
    <row r="34" spans="1:19" x14ac:dyDescent="0.25">
      <c r="A34" s="2" t="s">
        <v>9408</v>
      </c>
      <c r="B34" s="2" t="s">
        <v>89</v>
      </c>
      <c r="C34" s="2" t="s">
        <v>5778</v>
      </c>
      <c r="D34" s="2" t="s">
        <v>5779</v>
      </c>
      <c r="K34" s="2" t="s">
        <v>5780</v>
      </c>
      <c r="L34" s="3">
        <v>25402</v>
      </c>
      <c r="N34" s="2" t="s">
        <v>5781</v>
      </c>
      <c r="S34" s="17" t="str">
        <f t="shared" si="0"/>
        <v>ACPT-2450</v>
      </c>
    </row>
    <row r="35" spans="1:19" x14ac:dyDescent="0.25">
      <c r="A35" s="2" t="s">
        <v>9409</v>
      </c>
      <c r="B35" s="2" t="s">
        <v>89</v>
      </c>
      <c r="C35" s="2" t="s">
        <v>45</v>
      </c>
      <c r="D35" s="2" t="s">
        <v>394</v>
      </c>
      <c r="K35" s="2" t="s">
        <v>5782</v>
      </c>
      <c r="L35" s="3">
        <v>25804</v>
      </c>
      <c r="N35" s="2" t="s">
        <v>5783</v>
      </c>
      <c r="S35" s="17" t="str">
        <f t="shared" si="0"/>
        <v>ACPT-2451</v>
      </c>
    </row>
    <row r="36" spans="1:19" x14ac:dyDescent="0.25">
      <c r="A36" s="2" t="s">
        <v>9410</v>
      </c>
      <c r="B36" s="2" t="s">
        <v>89</v>
      </c>
      <c r="C36" s="2" t="s">
        <v>4307</v>
      </c>
      <c r="K36" s="3">
        <v>26892</v>
      </c>
      <c r="L36" s="3">
        <v>26896</v>
      </c>
      <c r="N36" s="2" t="s">
        <v>5784</v>
      </c>
      <c r="S36" s="17" t="str">
        <f t="shared" si="0"/>
        <v>ACPT-2452</v>
      </c>
    </row>
    <row r="37" spans="1:19" ht="30" x14ac:dyDescent="0.25">
      <c r="A37" s="2" t="s">
        <v>9411</v>
      </c>
      <c r="B37" s="2" t="s">
        <v>5785</v>
      </c>
      <c r="C37" s="2" t="s">
        <v>225</v>
      </c>
      <c r="D37" s="2" t="s">
        <v>2057</v>
      </c>
      <c r="I37" s="2" t="s">
        <v>5786</v>
      </c>
      <c r="M37" s="2" t="s">
        <v>5787</v>
      </c>
      <c r="N37" s="2">
        <v>3219</v>
      </c>
      <c r="S37" s="17" t="str">
        <f t="shared" si="0"/>
        <v>ACPT-2453</v>
      </c>
    </row>
    <row r="38" spans="1:19" x14ac:dyDescent="0.25">
      <c r="A38" s="2" t="s">
        <v>9412</v>
      </c>
      <c r="B38" s="2" t="s">
        <v>5788</v>
      </c>
      <c r="C38" s="2" t="s">
        <v>4643</v>
      </c>
      <c r="D38" s="2" t="s">
        <v>1000</v>
      </c>
      <c r="K38" s="2" t="s">
        <v>877</v>
      </c>
      <c r="L38" s="3">
        <v>26679</v>
      </c>
      <c r="N38" s="2" t="s">
        <v>5789</v>
      </c>
      <c r="S38" s="17" t="str">
        <f t="shared" si="0"/>
        <v>ACPT-2454</v>
      </c>
    </row>
    <row r="39" spans="1:19" x14ac:dyDescent="0.25">
      <c r="A39" s="2" t="s">
        <v>9413</v>
      </c>
      <c r="B39" s="2" t="s">
        <v>5790</v>
      </c>
      <c r="C39" s="2" t="s">
        <v>414</v>
      </c>
      <c r="D39" s="2" t="s">
        <v>3785</v>
      </c>
      <c r="E39" s="3">
        <v>3280</v>
      </c>
      <c r="J39" s="2" t="s">
        <v>3781</v>
      </c>
      <c r="K39" s="2" t="s">
        <v>3782</v>
      </c>
      <c r="L39" s="3">
        <v>3281</v>
      </c>
      <c r="M39" s="2" t="s">
        <v>5791</v>
      </c>
      <c r="N39" s="2">
        <v>4404</v>
      </c>
      <c r="P39" s="2">
        <v>52</v>
      </c>
      <c r="Q39" s="2" t="s">
        <v>4853</v>
      </c>
      <c r="S39" s="17" t="str">
        <f t="shared" si="0"/>
        <v>ACPT-2455</v>
      </c>
    </row>
    <row r="40" spans="1:19" x14ac:dyDescent="0.25">
      <c r="A40" s="2" t="s">
        <v>9414</v>
      </c>
      <c r="B40" s="2" t="s">
        <v>5790</v>
      </c>
      <c r="C40" s="2" t="s">
        <v>3785</v>
      </c>
      <c r="D40" s="2" t="s">
        <v>4198</v>
      </c>
      <c r="K40" s="2" t="s">
        <v>5792</v>
      </c>
      <c r="L40" s="3">
        <v>18777</v>
      </c>
      <c r="N40" s="2">
        <v>4279</v>
      </c>
      <c r="P40" s="2">
        <v>25</v>
      </c>
      <c r="Q40" s="3">
        <v>18797</v>
      </c>
      <c r="S40" s="17" t="str">
        <f t="shared" si="0"/>
        <v>ACPT-2456</v>
      </c>
    </row>
    <row r="41" spans="1:19" x14ac:dyDescent="0.25">
      <c r="A41" s="2" t="s">
        <v>9415</v>
      </c>
      <c r="B41" s="2" t="s">
        <v>5790</v>
      </c>
      <c r="C41" s="2" t="s">
        <v>4198</v>
      </c>
      <c r="D41" s="2" t="s">
        <v>2661</v>
      </c>
      <c r="E41" s="3">
        <v>4589</v>
      </c>
      <c r="J41" s="2" t="s">
        <v>3787</v>
      </c>
      <c r="K41" s="2" t="s">
        <v>5793</v>
      </c>
      <c r="L41" s="3">
        <v>4640</v>
      </c>
      <c r="N41" s="2">
        <v>4738</v>
      </c>
      <c r="P41" s="2">
        <v>15</v>
      </c>
      <c r="Q41" s="3">
        <v>4823</v>
      </c>
      <c r="S41" s="17" t="str">
        <f t="shared" si="0"/>
        <v>ACPT-2457</v>
      </c>
    </row>
    <row r="42" spans="1:19" ht="30" x14ac:dyDescent="0.25">
      <c r="A42" s="2" t="s">
        <v>9416</v>
      </c>
      <c r="B42" s="2" t="s">
        <v>5794</v>
      </c>
      <c r="C42" s="2" t="s">
        <v>1369</v>
      </c>
      <c r="D42" s="2" t="s">
        <v>1370</v>
      </c>
      <c r="I42" s="2" t="s">
        <v>5795</v>
      </c>
      <c r="M42" s="2" t="s">
        <v>5796</v>
      </c>
      <c r="N42" s="2">
        <v>3674</v>
      </c>
      <c r="S42" s="17" t="str">
        <f t="shared" si="0"/>
        <v>ACPT-2458</v>
      </c>
    </row>
    <row r="43" spans="1:19" ht="30" x14ac:dyDescent="0.25">
      <c r="A43" s="2" t="s">
        <v>9417</v>
      </c>
      <c r="B43" s="2" t="s">
        <v>2517</v>
      </c>
      <c r="C43" s="2" t="s">
        <v>1009</v>
      </c>
      <c r="D43" s="2" t="s">
        <v>981</v>
      </c>
      <c r="F43" s="2" t="s">
        <v>1010</v>
      </c>
      <c r="M43" s="2" t="s">
        <v>5797</v>
      </c>
      <c r="S43" s="17" t="str">
        <f t="shared" si="0"/>
        <v>ACPT-2459</v>
      </c>
    </row>
    <row r="44" spans="1:19" ht="60" x14ac:dyDescent="0.25">
      <c r="A44" s="2" t="s">
        <v>9418</v>
      </c>
      <c r="B44" s="2" t="s">
        <v>617</v>
      </c>
      <c r="R44" s="2" t="s">
        <v>5798</v>
      </c>
      <c r="S44" s="17" t="str">
        <f t="shared" si="0"/>
        <v>ACPT-2460</v>
      </c>
    </row>
    <row r="45" spans="1:19" ht="45" x14ac:dyDescent="0.25">
      <c r="A45" s="2" t="s">
        <v>9419</v>
      </c>
      <c r="B45" s="2" t="s">
        <v>617</v>
      </c>
      <c r="C45" s="2" t="s">
        <v>63</v>
      </c>
      <c r="D45" s="2" t="s">
        <v>22</v>
      </c>
      <c r="I45" s="2" t="s">
        <v>5799</v>
      </c>
      <c r="M45" s="2" t="s">
        <v>5800</v>
      </c>
      <c r="N45" s="2">
        <v>3212</v>
      </c>
      <c r="S45" s="17" t="str">
        <f t="shared" si="0"/>
        <v>ACPT-2461</v>
      </c>
    </row>
    <row r="46" spans="1:19" x14ac:dyDescent="0.25">
      <c r="A46" s="2" t="s">
        <v>9420</v>
      </c>
      <c r="B46" s="2" t="s">
        <v>617</v>
      </c>
      <c r="C46" s="2" t="s">
        <v>974</v>
      </c>
      <c r="D46" s="2" t="s">
        <v>63</v>
      </c>
      <c r="M46" s="2" t="s">
        <v>5801</v>
      </c>
      <c r="N46" s="2">
        <v>3551</v>
      </c>
      <c r="O46" s="2" t="s">
        <v>5802</v>
      </c>
      <c r="S46" s="17" t="str">
        <f t="shared" si="0"/>
        <v>ACPT-2462</v>
      </c>
    </row>
    <row r="47" spans="1:19" ht="30" x14ac:dyDescent="0.25">
      <c r="A47" s="2" t="s">
        <v>9421</v>
      </c>
      <c r="B47" s="2" t="s">
        <v>617</v>
      </c>
      <c r="C47" s="2" t="s">
        <v>63</v>
      </c>
      <c r="D47" s="2" t="s">
        <v>67</v>
      </c>
      <c r="F47" s="2" t="s">
        <v>5803</v>
      </c>
      <c r="M47" s="2" t="s">
        <v>5804</v>
      </c>
      <c r="N47" s="2">
        <v>3590</v>
      </c>
      <c r="S47" s="17" t="str">
        <f t="shared" si="0"/>
        <v>ACPT-2463</v>
      </c>
    </row>
    <row r="48" spans="1:19" x14ac:dyDescent="0.25">
      <c r="A48" s="2" t="s">
        <v>9422</v>
      </c>
      <c r="B48" s="2" t="s">
        <v>617</v>
      </c>
      <c r="C48" s="2" t="s">
        <v>75</v>
      </c>
      <c r="D48" s="2" t="s">
        <v>67</v>
      </c>
      <c r="F48" s="2" t="s">
        <v>3936</v>
      </c>
      <c r="M48" s="2" t="s">
        <v>5805</v>
      </c>
      <c r="S48" s="17" t="str">
        <f t="shared" si="0"/>
        <v>ACPT-2464</v>
      </c>
    </row>
    <row r="49" spans="1:19" ht="30" x14ac:dyDescent="0.25">
      <c r="A49" s="2" t="s">
        <v>9423</v>
      </c>
      <c r="B49" s="2" t="s">
        <v>617</v>
      </c>
      <c r="C49" s="2" t="s">
        <v>75</v>
      </c>
      <c r="D49" s="2" t="s">
        <v>2598</v>
      </c>
      <c r="G49" s="2" t="s">
        <v>1397</v>
      </c>
      <c r="H49" s="2" t="s">
        <v>3194</v>
      </c>
      <c r="M49" s="2" t="s">
        <v>3195</v>
      </c>
      <c r="S49" s="17" t="str">
        <f t="shared" si="0"/>
        <v>ACPT-2465</v>
      </c>
    </row>
    <row r="50" spans="1:19" ht="30" x14ac:dyDescent="0.25">
      <c r="A50" s="2" t="s">
        <v>9424</v>
      </c>
      <c r="B50" s="2" t="s">
        <v>617</v>
      </c>
      <c r="C50" s="2" t="s">
        <v>1969</v>
      </c>
      <c r="D50" s="2" t="s">
        <v>1413</v>
      </c>
      <c r="F50" s="2" t="s">
        <v>5330</v>
      </c>
      <c r="M50" s="2" t="s">
        <v>5806</v>
      </c>
      <c r="N50" s="2">
        <v>3521</v>
      </c>
      <c r="S50" s="17" t="str">
        <f t="shared" si="0"/>
        <v>ACPT-2466</v>
      </c>
    </row>
    <row r="51" spans="1:19" x14ac:dyDescent="0.25">
      <c r="A51" s="2" t="s">
        <v>9425</v>
      </c>
      <c r="B51" s="2" t="s">
        <v>617</v>
      </c>
      <c r="C51" s="2" t="s">
        <v>1969</v>
      </c>
      <c r="D51" s="2" t="s">
        <v>1413</v>
      </c>
      <c r="E51" s="3">
        <v>4911</v>
      </c>
      <c r="J51" s="2" t="s">
        <v>5807</v>
      </c>
      <c r="K51" s="2" t="s">
        <v>1549</v>
      </c>
      <c r="L51" s="3">
        <v>4913</v>
      </c>
      <c r="N51" s="2">
        <v>4016</v>
      </c>
      <c r="S51" s="17" t="str">
        <f t="shared" si="0"/>
        <v>ACPT-2467</v>
      </c>
    </row>
    <row r="52" spans="1:19" ht="30" x14ac:dyDescent="0.25">
      <c r="A52" s="2" t="s">
        <v>9426</v>
      </c>
      <c r="B52" s="2" t="s">
        <v>617</v>
      </c>
      <c r="C52" s="2" t="s">
        <v>2984</v>
      </c>
      <c r="D52" s="2" t="s">
        <v>1413</v>
      </c>
      <c r="F52" s="2" t="s">
        <v>5808</v>
      </c>
      <c r="M52" s="2" t="s">
        <v>5809</v>
      </c>
      <c r="S52" s="17" t="str">
        <f t="shared" si="0"/>
        <v>ACPT-2468</v>
      </c>
    </row>
    <row r="53" spans="1:19" x14ac:dyDescent="0.25">
      <c r="A53" s="2" t="s">
        <v>9427</v>
      </c>
      <c r="B53" s="2" t="s">
        <v>617</v>
      </c>
      <c r="C53" s="2" t="s">
        <v>2709</v>
      </c>
      <c r="D53" s="2" t="s">
        <v>2984</v>
      </c>
      <c r="F53" s="2" t="s">
        <v>5810</v>
      </c>
      <c r="M53" s="2" t="s">
        <v>5811</v>
      </c>
      <c r="S53" s="17" t="str">
        <f t="shared" si="0"/>
        <v>ACPT-2469</v>
      </c>
    </row>
    <row r="54" spans="1:19" ht="30" x14ac:dyDescent="0.25">
      <c r="A54" s="2" t="s">
        <v>9428</v>
      </c>
      <c r="B54" s="2" t="s">
        <v>617</v>
      </c>
      <c r="C54" s="2" t="s">
        <v>5812</v>
      </c>
      <c r="F54" s="2" t="s">
        <v>5813</v>
      </c>
      <c r="G54" s="2" t="s">
        <v>5814</v>
      </c>
      <c r="H54" s="2" t="s">
        <v>4891</v>
      </c>
      <c r="M54" s="2" t="s">
        <v>5815</v>
      </c>
      <c r="S54" s="17" t="str">
        <f t="shared" si="0"/>
        <v>ACPT-2470</v>
      </c>
    </row>
    <row r="55" spans="1:19" ht="30" x14ac:dyDescent="0.25">
      <c r="A55" s="2" t="s">
        <v>9429</v>
      </c>
      <c r="B55" s="2" t="s">
        <v>617</v>
      </c>
      <c r="C55" s="2" t="s">
        <v>5816</v>
      </c>
      <c r="G55" s="2" t="s">
        <v>5817</v>
      </c>
      <c r="H55" s="2" t="s">
        <v>5818</v>
      </c>
      <c r="M55" s="2" t="s">
        <v>5819</v>
      </c>
      <c r="S55" s="17" t="str">
        <f t="shared" si="0"/>
        <v>ACPT-2471</v>
      </c>
    </row>
    <row r="56" spans="1:19" x14ac:dyDescent="0.25">
      <c r="A56" s="2" t="s">
        <v>9430</v>
      </c>
      <c r="B56" s="2" t="s">
        <v>617</v>
      </c>
      <c r="C56" s="2" t="s">
        <v>5820</v>
      </c>
      <c r="D56" s="2" t="s">
        <v>5821</v>
      </c>
      <c r="K56" s="3" t="s">
        <v>5825</v>
      </c>
      <c r="L56" s="3">
        <v>25804</v>
      </c>
      <c r="N56" s="2" t="s">
        <v>5822</v>
      </c>
      <c r="S56" s="17" t="str">
        <f t="shared" si="0"/>
        <v>ACPT-2472</v>
      </c>
    </row>
    <row r="57" spans="1:19" x14ac:dyDescent="0.25">
      <c r="A57" s="2" t="s">
        <v>9431</v>
      </c>
      <c r="B57" s="2" t="s">
        <v>617</v>
      </c>
      <c r="C57" s="2" t="s">
        <v>5823</v>
      </c>
      <c r="D57" s="2" t="s">
        <v>5824</v>
      </c>
      <c r="K57" s="2" t="s">
        <v>5780</v>
      </c>
      <c r="L57" s="3">
        <v>25402</v>
      </c>
      <c r="N57" s="2" t="s">
        <v>5826</v>
      </c>
      <c r="S57" s="17" t="str">
        <f t="shared" si="0"/>
        <v>ACPT-2473</v>
      </c>
    </row>
    <row r="58" spans="1:19" ht="30" x14ac:dyDescent="0.25">
      <c r="A58" s="2" t="s">
        <v>9432</v>
      </c>
      <c r="B58" s="2" t="s">
        <v>617</v>
      </c>
      <c r="C58" s="2" t="s">
        <v>92</v>
      </c>
      <c r="D58" s="2" t="s">
        <v>89</v>
      </c>
      <c r="G58" s="2" t="s">
        <v>5827</v>
      </c>
      <c r="H58" s="2" t="s">
        <v>5828</v>
      </c>
      <c r="M58" s="2" t="s">
        <v>4064</v>
      </c>
      <c r="S58" s="17" t="str">
        <f t="shared" si="0"/>
        <v>ACPT-2474</v>
      </c>
    </row>
    <row r="59" spans="1:19" x14ac:dyDescent="0.25">
      <c r="A59" s="2" t="s">
        <v>9433</v>
      </c>
      <c r="B59" s="2" t="s">
        <v>617</v>
      </c>
      <c r="C59" s="2" t="s">
        <v>92</v>
      </c>
      <c r="D59" s="2" t="s">
        <v>5829</v>
      </c>
      <c r="J59" s="2" t="s">
        <v>5830</v>
      </c>
      <c r="K59" s="2" t="s">
        <v>2499</v>
      </c>
      <c r="L59" s="3">
        <v>7741</v>
      </c>
      <c r="N59" s="2">
        <v>5588</v>
      </c>
      <c r="P59" s="2">
        <v>18</v>
      </c>
      <c r="Q59" s="3">
        <v>7763</v>
      </c>
      <c r="S59" s="17" t="str">
        <f t="shared" si="0"/>
        <v>ACPT-2475</v>
      </c>
    </row>
    <row r="60" spans="1:19" ht="30" x14ac:dyDescent="0.25">
      <c r="A60" s="2" t="s">
        <v>9434</v>
      </c>
      <c r="B60" s="2" t="s">
        <v>617</v>
      </c>
      <c r="C60" s="2" t="s">
        <v>92</v>
      </c>
      <c r="D60" s="2" t="s">
        <v>456</v>
      </c>
      <c r="G60" s="2" t="s">
        <v>5831</v>
      </c>
      <c r="H60" s="2" t="s">
        <v>5832</v>
      </c>
      <c r="M60" s="2" t="s">
        <v>5221</v>
      </c>
      <c r="S60" s="17" t="str">
        <f t="shared" si="0"/>
        <v>ACPT-2476</v>
      </c>
    </row>
    <row r="61" spans="1:19" x14ac:dyDescent="0.25">
      <c r="A61" s="2" t="s">
        <v>9435</v>
      </c>
      <c r="B61" s="2" t="s">
        <v>617</v>
      </c>
      <c r="C61" s="2" t="s">
        <v>100</v>
      </c>
      <c r="D61" s="2" t="s">
        <v>5833</v>
      </c>
      <c r="K61" s="3">
        <v>26843</v>
      </c>
      <c r="L61" s="3">
        <v>26847</v>
      </c>
      <c r="N61" s="2" t="s">
        <v>2685</v>
      </c>
      <c r="S61" s="17" t="str">
        <f t="shared" si="0"/>
        <v>ACPT-2477</v>
      </c>
    </row>
    <row r="62" spans="1:19" x14ac:dyDescent="0.25">
      <c r="A62" s="2" t="s">
        <v>9436</v>
      </c>
      <c r="B62" s="2" t="s">
        <v>617</v>
      </c>
      <c r="C62" s="2" t="s">
        <v>5834</v>
      </c>
      <c r="D62" s="2" t="s">
        <v>1637</v>
      </c>
      <c r="K62" s="2" t="s">
        <v>3310</v>
      </c>
      <c r="L62" s="3">
        <v>26847</v>
      </c>
      <c r="N62" s="2" t="s">
        <v>2685</v>
      </c>
      <c r="S62" s="17" t="str">
        <f t="shared" si="0"/>
        <v>ACPT-2478</v>
      </c>
    </row>
    <row r="63" spans="1:19" ht="30" x14ac:dyDescent="0.25">
      <c r="A63" s="2" t="s">
        <v>9437</v>
      </c>
      <c r="B63" s="2" t="s">
        <v>617</v>
      </c>
      <c r="C63" s="2" t="s">
        <v>1478</v>
      </c>
      <c r="D63" s="2" t="s">
        <v>713</v>
      </c>
      <c r="G63" s="2" t="s">
        <v>5835</v>
      </c>
      <c r="H63" s="2" t="s">
        <v>5836</v>
      </c>
      <c r="M63" s="2" t="s">
        <v>4165</v>
      </c>
      <c r="S63" s="17" t="str">
        <f t="shared" si="0"/>
        <v>ACPT-2479</v>
      </c>
    </row>
    <row r="64" spans="1:19" x14ac:dyDescent="0.25">
      <c r="A64" s="2" t="s">
        <v>9438</v>
      </c>
      <c r="B64" s="2" t="s">
        <v>5837</v>
      </c>
      <c r="C64" s="2" t="s">
        <v>45</v>
      </c>
      <c r="D64" s="2" t="s">
        <v>4770</v>
      </c>
      <c r="K64" s="2" t="s">
        <v>5838</v>
      </c>
      <c r="L64" s="3">
        <v>14366</v>
      </c>
      <c r="N64" s="2">
        <v>6563</v>
      </c>
      <c r="P64" s="2">
        <v>24</v>
      </c>
      <c r="Q64" s="3">
        <v>14413</v>
      </c>
      <c r="S64" s="17" t="str">
        <f t="shared" si="0"/>
        <v>ACPT-2480</v>
      </c>
    </row>
    <row r="65" spans="1:19" x14ac:dyDescent="0.25">
      <c r="A65" s="2" t="s">
        <v>9439</v>
      </c>
      <c r="B65" s="2" t="s">
        <v>5837</v>
      </c>
      <c r="C65" s="2" t="s">
        <v>5839</v>
      </c>
      <c r="D65" s="2" t="s">
        <v>5840</v>
      </c>
      <c r="K65" s="2" t="s">
        <v>3310</v>
      </c>
      <c r="L65" s="3">
        <v>26847</v>
      </c>
      <c r="N65" s="2" t="s">
        <v>5841</v>
      </c>
      <c r="S65" s="17" t="str">
        <f t="shared" si="0"/>
        <v>ACPT-2481</v>
      </c>
    </row>
    <row r="66" spans="1:19" ht="30" x14ac:dyDescent="0.25">
      <c r="A66" s="2" t="s">
        <v>9440</v>
      </c>
      <c r="B66" s="2" t="s">
        <v>5837</v>
      </c>
      <c r="N66" s="2" t="s">
        <v>5842</v>
      </c>
      <c r="R66" s="2" t="s">
        <v>5843</v>
      </c>
      <c r="S66" s="17" t="str">
        <f t="shared" si="0"/>
        <v>ACPT-2482</v>
      </c>
    </row>
    <row r="67" spans="1:19" x14ac:dyDescent="0.25">
      <c r="A67" s="2" t="s">
        <v>9441</v>
      </c>
      <c r="B67" s="2" t="s">
        <v>4054</v>
      </c>
      <c r="R67" s="2" t="s">
        <v>5844</v>
      </c>
      <c r="S67" s="17" t="str">
        <f t="shared" ref="S67:S130" si="1">HYPERLINK(CONCATENATE("\\nb-cmms-11\nb_dpi\Street_Acceptance_Cards\All_Scans\",A67,".pdf"),A67)</f>
        <v>ACPT-2483</v>
      </c>
    </row>
    <row r="68" spans="1:19" x14ac:dyDescent="0.25">
      <c r="A68" s="2" t="s">
        <v>9442</v>
      </c>
      <c r="B68" s="2" t="s">
        <v>4054</v>
      </c>
      <c r="C68" s="2" t="s">
        <v>338</v>
      </c>
      <c r="I68" s="2" t="s">
        <v>5845</v>
      </c>
      <c r="M68" s="2" t="s">
        <v>5846</v>
      </c>
      <c r="N68" s="2">
        <v>856</v>
      </c>
      <c r="S68" s="17" t="str">
        <f t="shared" si="1"/>
        <v>ACPT-2484</v>
      </c>
    </row>
    <row r="69" spans="1:19" ht="30" x14ac:dyDescent="0.25">
      <c r="A69" s="2" t="s">
        <v>9443</v>
      </c>
      <c r="B69" s="2" t="s">
        <v>4054</v>
      </c>
      <c r="C69" s="2" t="s">
        <v>2641</v>
      </c>
      <c r="D69" s="2" t="s">
        <v>82</v>
      </c>
      <c r="G69" s="2" t="s">
        <v>5847</v>
      </c>
      <c r="H69" s="2" t="s">
        <v>5848</v>
      </c>
      <c r="M69" s="2" t="s">
        <v>1545</v>
      </c>
      <c r="S69" s="17" t="str">
        <f t="shared" si="1"/>
        <v>ACPT-2485</v>
      </c>
    </row>
    <row r="70" spans="1:19" ht="30" x14ac:dyDescent="0.25">
      <c r="A70" s="2" t="s">
        <v>9444</v>
      </c>
      <c r="B70" s="2" t="s">
        <v>4054</v>
      </c>
      <c r="C70" s="2" t="s">
        <v>82</v>
      </c>
      <c r="D70" s="2" t="s">
        <v>92</v>
      </c>
      <c r="G70" s="2" t="s">
        <v>5849</v>
      </c>
      <c r="H70" s="2" t="s">
        <v>5850</v>
      </c>
      <c r="M70" s="2" t="s">
        <v>2703</v>
      </c>
      <c r="S70" s="17" t="str">
        <f t="shared" si="1"/>
        <v>ACPT-2486</v>
      </c>
    </row>
    <row r="71" spans="1:19" x14ac:dyDescent="0.25">
      <c r="A71" s="2" t="s">
        <v>9445</v>
      </c>
      <c r="B71" s="2" t="s">
        <v>5851</v>
      </c>
      <c r="C71" s="2" t="s">
        <v>304</v>
      </c>
      <c r="D71" s="2" t="s">
        <v>5568</v>
      </c>
      <c r="K71" s="2" t="s">
        <v>5852</v>
      </c>
      <c r="L71" s="3">
        <v>19528</v>
      </c>
      <c r="N71" s="2">
        <v>4282</v>
      </c>
      <c r="P71" s="2">
        <v>36</v>
      </c>
      <c r="Q71" s="3">
        <v>19603</v>
      </c>
      <c r="S71" s="17" t="str">
        <f t="shared" si="1"/>
        <v>ACPT-2487</v>
      </c>
    </row>
    <row r="72" spans="1:19" x14ac:dyDescent="0.25">
      <c r="A72" s="2" t="s">
        <v>9446</v>
      </c>
      <c r="B72" s="2" t="s">
        <v>5851</v>
      </c>
      <c r="C72" s="2" t="s">
        <v>708</v>
      </c>
      <c r="D72" s="2" t="s">
        <v>5597</v>
      </c>
      <c r="J72" s="2" t="s">
        <v>5853</v>
      </c>
      <c r="K72" s="2" t="s">
        <v>5033</v>
      </c>
      <c r="L72" s="3">
        <v>12669</v>
      </c>
      <c r="N72" s="2">
        <v>6532</v>
      </c>
      <c r="P72" s="2">
        <v>55</v>
      </c>
      <c r="Q72" s="3">
        <v>12761</v>
      </c>
      <c r="S72" s="17" t="str">
        <f t="shared" si="1"/>
        <v>ACPT-2488</v>
      </c>
    </row>
    <row r="73" spans="1:19" x14ac:dyDescent="0.25">
      <c r="A73" s="2" t="s">
        <v>9447</v>
      </c>
      <c r="B73" s="2" t="s">
        <v>4736</v>
      </c>
      <c r="C73" s="2" t="s">
        <v>5854</v>
      </c>
      <c r="D73" s="2" t="s">
        <v>1463</v>
      </c>
      <c r="K73" s="2" t="s">
        <v>1304</v>
      </c>
      <c r="L73" s="3">
        <v>24348</v>
      </c>
      <c r="N73" s="2">
        <v>6882</v>
      </c>
      <c r="P73" s="2">
        <v>40</v>
      </c>
      <c r="Q73" s="3">
        <v>24378</v>
      </c>
      <c r="S73" s="17" t="str">
        <f t="shared" si="1"/>
        <v>ACPT-2489</v>
      </c>
    </row>
    <row r="74" spans="1:19" ht="30" x14ac:dyDescent="0.25">
      <c r="A74" s="2" t="s">
        <v>9448</v>
      </c>
      <c r="B74" s="2" t="s">
        <v>4736</v>
      </c>
      <c r="C74" s="2" t="s">
        <v>5855</v>
      </c>
      <c r="D74" s="2" t="s">
        <v>1463</v>
      </c>
      <c r="K74" s="2" t="s">
        <v>5856</v>
      </c>
      <c r="L74" s="3">
        <v>26267</v>
      </c>
      <c r="N74" s="2" t="s">
        <v>5857</v>
      </c>
      <c r="S74" s="17" t="str">
        <f t="shared" si="1"/>
        <v>ACPT-2490</v>
      </c>
    </row>
    <row r="75" spans="1:19" x14ac:dyDescent="0.25">
      <c r="A75" s="2" t="s">
        <v>9449</v>
      </c>
      <c r="B75" s="2" t="s">
        <v>5858</v>
      </c>
      <c r="C75" s="2" t="s">
        <v>899</v>
      </c>
      <c r="D75" s="2" t="s">
        <v>45</v>
      </c>
      <c r="K75" s="2" t="s">
        <v>5859</v>
      </c>
      <c r="L75" s="3">
        <v>19021</v>
      </c>
      <c r="N75" s="2">
        <v>1908</v>
      </c>
      <c r="P75" s="2">
        <v>7</v>
      </c>
      <c r="Q75" s="3">
        <v>19039</v>
      </c>
      <c r="S75" s="17" t="str">
        <f t="shared" si="1"/>
        <v>ACPT-2491</v>
      </c>
    </row>
    <row r="76" spans="1:19" x14ac:dyDescent="0.25">
      <c r="A76" s="2" t="s">
        <v>9450</v>
      </c>
      <c r="B76" s="2" t="s">
        <v>5860</v>
      </c>
      <c r="C76" s="2" t="s">
        <v>262</v>
      </c>
      <c r="D76" s="2" t="s">
        <v>893</v>
      </c>
      <c r="E76" s="3">
        <v>5653</v>
      </c>
      <c r="J76" s="2" t="s">
        <v>5861</v>
      </c>
      <c r="K76" s="2" t="s">
        <v>5862</v>
      </c>
      <c r="L76" s="3">
        <v>5655</v>
      </c>
      <c r="N76" s="2">
        <v>5209</v>
      </c>
      <c r="P76" s="2">
        <v>21</v>
      </c>
      <c r="Q76" s="3">
        <v>6328</v>
      </c>
      <c r="S76" s="17" t="str">
        <f t="shared" si="1"/>
        <v>ACPT-2492</v>
      </c>
    </row>
    <row r="77" spans="1:19" x14ac:dyDescent="0.25">
      <c r="A77" s="2" t="s">
        <v>9451</v>
      </c>
      <c r="B77" s="2" t="s">
        <v>5860</v>
      </c>
      <c r="C77" s="2" t="s">
        <v>262</v>
      </c>
      <c r="D77" s="2" t="s">
        <v>5863</v>
      </c>
      <c r="E77" s="3">
        <v>6171</v>
      </c>
      <c r="J77" s="2" t="s">
        <v>5864</v>
      </c>
      <c r="K77" s="2" t="s">
        <v>5865</v>
      </c>
      <c r="L77" s="3">
        <v>6173</v>
      </c>
      <c r="N77" s="2">
        <v>5257</v>
      </c>
      <c r="S77" s="17" t="str">
        <f t="shared" si="1"/>
        <v>ACPT-2493</v>
      </c>
    </row>
    <row r="78" spans="1:19" x14ac:dyDescent="0.25">
      <c r="A78" s="2" t="s">
        <v>9452</v>
      </c>
      <c r="B78" s="2" t="s">
        <v>410</v>
      </c>
      <c r="C78" s="2" t="s">
        <v>1529</v>
      </c>
      <c r="D78" s="2" t="s">
        <v>45</v>
      </c>
      <c r="E78" s="3">
        <v>5261</v>
      </c>
      <c r="J78" s="2" t="s">
        <v>5866</v>
      </c>
      <c r="K78" s="2" t="s">
        <v>5867</v>
      </c>
      <c r="L78" s="3">
        <v>5271</v>
      </c>
      <c r="N78" s="2">
        <v>5234</v>
      </c>
      <c r="P78" s="2">
        <v>25</v>
      </c>
      <c r="Q78" s="3">
        <v>5992</v>
      </c>
      <c r="S78" s="17" t="str">
        <f t="shared" si="1"/>
        <v>ACPT-2494</v>
      </c>
    </row>
    <row r="79" spans="1:19" x14ac:dyDescent="0.25">
      <c r="A79" s="2" t="s">
        <v>9453</v>
      </c>
      <c r="B79" s="2" t="s">
        <v>410</v>
      </c>
      <c r="C79" s="2" t="s">
        <v>2309</v>
      </c>
      <c r="J79" s="2" t="s">
        <v>3727</v>
      </c>
      <c r="K79" s="2" t="s">
        <v>172</v>
      </c>
      <c r="L79" s="3">
        <v>9309</v>
      </c>
      <c r="N79" s="2">
        <v>6168</v>
      </c>
      <c r="S79" s="17" t="str">
        <f t="shared" si="1"/>
        <v>ACPT-2495</v>
      </c>
    </row>
    <row r="80" spans="1:19" x14ac:dyDescent="0.25">
      <c r="A80" s="2" t="s">
        <v>9454</v>
      </c>
      <c r="B80" s="2" t="s">
        <v>410</v>
      </c>
      <c r="C80" s="2" t="s">
        <v>45</v>
      </c>
      <c r="D80" s="2" t="s">
        <v>684</v>
      </c>
      <c r="E80" s="3">
        <v>2979</v>
      </c>
      <c r="J80" s="2" t="s">
        <v>1257</v>
      </c>
      <c r="K80" s="2" t="s">
        <v>5868</v>
      </c>
      <c r="L80" s="3">
        <v>3268</v>
      </c>
      <c r="M80" s="2" t="s">
        <v>5869</v>
      </c>
      <c r="N80" s="2">
        <v>3976</v>
      </c>
      <c r="P80" s="2">
        <v>52</v>
      </c>
      <c r="Q80" s="2" t="s">
        <v>4853</v>
      </c>
      <c r="S80" s="17" t="str">
        <f t="shared" si="1"/>
        <v>ACPT-2496</v>
      </c>
    </row>
    <row r="81" spans="1:19" x14ac:dyDescent="0.25">
      <c r="A81" s="2" t="s">
        <v>9455</v>
      </c>
      <c r="B81" s="2" t="s">
        <v>410</v>
      </c>
      <c r="C81" s="2" t="s">
        <v>684</v>
      </c>
      <c r="D81" s="2" t="s">
        <v>326</v>
      </c>
      <c r="E81" s="3">
        <v>3917</v>
      </c>
      <c r="J81" s="2" t="s">
        <v>1422</v>
      </c>
      <c r="K81" s="3" t="s">
        <v>374</v>
      </c>
      <c r="L81" s="3">
        <v>3920</v>
      </c>
      <c r="M81" s="2" t="s">
        <v>5870</v>
      </c>
      <c r="N81" s="2">
        <v>3997</v>
      </c>
      <c r="P81" s="2">
        <v>18</v>
      </c>
      <c r="Q81" s="3">
        <v>4480</v>
      </c>
      <c r="S81" s="17" t="str">
        <f t="shared" si="1"/>
        <v>ACPT-2497</v>
      </c>
    </row>
    <row r="82" spans="1:19" x14ac:dyDescent="0.25">
      <c r="A82" s="2" t="s">
        <v>9456</v>
      </c>
      <c r="B82" s="2" t="s">
        <v>410</v>
      </c>
      <c r="C82" s="2" t="s">
        <v>1221</v>
      </c>
      <c r="D82" s="2" t="s">
        <v>326</v>
      </c>
      <c r="J82" s="2" t="s">
        <v>285</v>
      </c>
      <c r="K82" s="2" t="s">
        <v>286</v>
      </c>
      <c r="L82" s="3">
        <v>8945</v>
      </c>
      <c r="N82" s="2">
        <v>6160</v>
      </c>
      <c r="S82" s="17" t="str">
        <f t="shared" si="1"/>
        <v>ACPT-2498</v>
      </c>
    </row>
    <row r="83" spans="1:19" x14ac:dyDescent="0.25">
      <c r="A83" s="2" t="s">
        <v>9457</v>
      </c>
      <c r="B83" s="2" t="s">
        <v>410</v>
      </c>
      <c r="C83" s="2" t="s">
        <v>326</v>
      </c>
      <c r="D83" s="2" t="s">
        <v>859</v>
      </c>
      <c r="J83" s="2" t="s">
        <v>5871</v>
      </c>
      <c r="K83" s="2" t="s">
        <v>5872</v>
      </c>
      <c r="L83" s="3">
        <v>10282</v>
      </c>
      <c r="N83" s="2">
        <v>6507</v>
      </c>
      <c r="P83" s="2">
        <v>28</v>
      </c>
      <c r="Q83" s="3">
        <v>10388</v>
      </c>
      <c r="S83" s="17" t="str">
        <f t="shared" si="1"/>
        <v>ACPT-2499</v>
      </c>
    </row>
    <row r="84" spans="1:19" ht="90" x14ac:dyDescent="0.25">
      <c r="A84" s="2" t="s">
        <v>9458</v>
      </c>
      <c r="B84" s="2" t="s">
        <v>569</v>
      </c>
      <c r="R84" s="2" t="s">
        <v>5873</v>
      </c>
      <c r="S84" s="17" t="str">
        <f t="shared" si="1"/>
        <v>ACPT-2500</v>
      </c>
    </row>
    <row r="85" spans="1:19" x14ac:dyDescent="0.25">
      <c r="A85" s="2" t="s">
        <v>9459</v>
      </c>
      <c r="B85" s="2" t="s">
        <v>569</v>
      </c>
      <c r="N85" s="2" t="s">
        <v>5874</v>
      </c>
      <c r="S85" s="17" t="str">
        <f t="shared" si="1"/>
        <v>ACPT-2501</v>
      </c>
    </row>
    <row r="86" spans="1:19" ht="90" x14ac:dyDescent="0.25">
      <c r="A86" s="2" t="s">
        <v>9460</v>
      </c>
      <c r="B86" s="2" t="s">
        <v>569</v>
      </c>
      <c r="C86" s="2" t="s">
        <v>1450</v>
      </c>
      <c r="D86" s="2" t="s">
        <v>1444</v>
      </c>
      <c r="F86" s="2" t="s">
        <v>5875</v>
      </c>
      <c r="M86" s="2" t="s">
        <v>5876</v>
      </c>
      <c r="S86" s="17" t="str">
        <f t="shared" si="1"/>
        <v>ACPT-2502</v>
      </c>
    </row>
    <row r="87" spans="1:19" ht="30" x14ac:dyDescent="0.25">
      <c r="A87" s="2" t="s">
        <v>9461</v>
      </c>
      <c r="B87" s="2" t="s">
        <v>569</v>
      </c>
      <c r="C87" s="2" t="s">
        <v>5877</v>
      </c>
      <c r="J87" s="2" t="s">
        <v>5878</v>
      </c>
      <c r="K87" s="2" t="s">
        <v>5879</v>
      </c>
      <c r="L87" s="3">
        <v>9785</v>
      </c>
      <c r="N87" s="2">
        <v>5643</v>
      </c>
      <c r="P87" s="2">
        <v>1</v>
      </c>
      <c r="Q87" s="3">
        <v>9834</v>
      </c>
      <c r="S87" s="17" t="str">
        <f t="shared" si="1"/>
        <v>ACPT-2503</v>
      </c>
    </row>
    <row r="88" spans="1:19" x14ac:dyDescent="0.25">
      <c r="A88" s="2" t="s">
        <v>9462</v>
      </c>
      <c r="B88" s="2" t="s">
        <v>569</v>
      </c>
      <c r="C88" s="2" t="s">
        <v>3907</v>
      </c>
      <c r="J88" s="2" t="s">
        <v>54</v>
      </c>
      <c r="K88" s="2" t="s">
        <v>56</v>
      </c>
      <c r="L88" s="3">
        <v>9742</v>
      </c>
      <c r="N88" s="2">
        <v>6193</v>
      </c>
      <c r="P88" s="2">
        <v>40</v>
      </c>
      <c r="Q88" s="3">
        <v>9742</v>
      </c>
      <c r="S88" s="17" t="str">
        <f t="shared" si="1"/>
        <v>ACPT-2504</v>
      </c>
    </row>
    <row r="89" spans="1:19" ht="30" x14ac:dyDescent="0.25">
      <c r="A89" s="2" t="s">
        <v>9463</v>
      </c>
      <c r="B89" s="2" t="s">
        <v>569</v>
      </c>
      <c r="C89" s="2" t="s">
        <v>5880</v>
      </c>
      <c r="J89" s="2" t="s">
        <v>5881</v>
      </c>
      <c r="K89" s="2" t="s">
        <v>2332</v>
      </c>
      <c r="L89" s="3">
        <v>13446</v>
      </c>
      <c r="N89" s="2">
        <v>6551</v>
      </c>
      <c r="P89" s="2">
        <v>51</v>
      </c>
      <c r="Q89" s="3">
        <v>13493</v>
      </c>
      <c r="S89" s="17" t="str">
        <f t="shared" si="1"/>
        <v>ACPT-2505</v>
      </c>
    </row>
    <row r="90" spans="1:19" ht="30" x14ac:dyDescent="0.25">
      <c r="A90" s="2" t="s">
        <v>9464</v>
      </c>
      <c r="B90" s="2" t="s">
        <v>569</v>
      </c>
      <c r="C90" s="2" t="s">
        <v>5880</v>
      </c>
      <c r="J90" s="2" t="s">
        <v>5882</v>
      </c>
      <c r="K90" s="2" t="s">
        <v>2334</v>
      </c>
      <c r="L90" s="3">
        <v>10891</v>
      </c>
      <c r="N90" s="2">
        <v>6521</v>
      </c>
      <c r="P90" s="2">
        <v>52</v>
      </c>
      <c r="Q90" s="3">
        <v>11291</v>
      </c>
      <c r="S90" s="17" t="str">
        <f t="shared" si="1"/>
        <v>ACPT-2506</v>
      </c>
    </row>
    <row r="91" spans="1:19" x14ac:dyDescent="0.25">
      <c r="A91" s="2" t="s">
        <v>9465</v>
      </c>
      <c r="B91" s="2" t="s">
        <v>569</v>
      </c>
      <c r="C91" s="2" t="s">
        <v>3746</v>
      </c>
      <c r="D91" s="2" t="s">
        <v>1329</v>
      </c>
      <c r="N91" s="2" t="s">
        <v>145</v>
      </c>
      <c r="R91" s="2" t="s">
        <v>5354</v>
      </c>
      <c r="S91" s="17" t="str">
        <f t="shared" si="1"/>
        <v>ACPT-2507</v>
      </c>
    </row>
    <row r="92" spans="1:19" ht="30" x14ac:dyDescent="0.25">
      <c r="A92" s="2" t="s">
        <v>9466</v>
      </c>
      <c r="B92" s="2" t="s">
        <v>569</v>
      </c>
      <c r="C92" s="2" t="s">
        <v>5883</v>
      </c>
      <c r="N92" s="2" t="s">
        <v>145</v>
      </c>
      <c r="R92" s="2" t="s">
        <v>5884</v>
      </c>
      <c r="S92" s="17" t="str">
        <f t="shared" si="1"/>
        <v>ACPT-2508</v>
      </c>
    </row>
    <row r="93" spans="1:19" ht="30" x14ac:dyDescent="0.25">
      <c r="A93" s="2" t="s">
        <v>9467</v>
      </c>
      <c r="B93" s="2" t="s">
        <v>569</v>
      </c>
      <c r="C93" s="2" t="s">
        <v>546</v>
      </c>
      <c r="D93" s="2" t="s">
        <v>5885</v>
      </c>
      <c r="J93" s="2" t="s">
        <v>5887</v>
      </c>
      <c r="K93" s="2" t="s">
        <v>5886</v>
      </c>
      <c r="L93" s="3">
        <v>9309</v>
      </c>
      <c r="N93" s="2" t="s">
        <v>3123</v>
      </c>
      <c r="S93" s="17" t="str">
        <f t="shared" si="1"/>
        <v>ACPT-2509</v>
      </c>
    </row>
    <row r="94" spans="1:19" x14ac:dyDescent="0.25">
      <c r="A94" s="2" t="s">
        <v>9468</v>
      </c>
      <c r="B94" s="2" t="s">
        <v>569</v>
      </c>
      <c r="C94" s="2" t="s">
        <v>3300</v>
      </c>
      <c r="D94" s="2" t="s">
        <v>2454</v>
      </c>
      <c r="E94" s="3">
        <v>4638</v>
      </c>
      <c r="J94" s="2" t="s">
        <v>5888</v>
      </c>
      <c r="K94" s="2" t="s">
        <v>5889</v>
      </c>
      <c r="L94" s="3">
        <v>4655</v>
      </c>
      <c r="N94" s="2">
        <v>3946</v>
      </c>
      <c r="P94" s="2">
        <v>19</v>
      </c>
      <c r="Q94" s="3">
        <v>4851</v>
      </c>
      <c r="S94" s="17" t="str">
        <f t="shared" si="1"/>
        <v>ACPT-2510</v>
      </c>
    </row>
    <row r="95" spans="1:19" x14ac:dyDescent="0.25">
      <c r="A95" s="2" t="s">
        <v>9469</v>
      </c>
      <c r="B95" s="2" t="s">
        <v>569</v>
      </c>
      <c r="C95" s="2" t="s">
        <v>3300</v>
      </c>
      <c r="D95" s="2" t="s">
        <v>2454</v>
      </c>
      <c r="R95" s="2" t="s">
        <v>5890</v>
      </c>
      <c r="S95" s="17" t="str">
        <f t="shared" si="1"/>
        <v>ACPT-2511</v>
      </c>
    </row>
    <row r="96" spans="1:19" x14ac:dyDescent="0.25">
      <c r="A96" s="2" t="s">
        <v>9470</v>
      </c>
      <c r="B96" s="2" t="s">
        <v>569</v>
      </c>
      <c r="C96" s="2" t="s">
        <v>5891</v>
      </c>
      <c r="D96" s="2" t="s">
        <v>5892</v>
      </c>
      <c r="K96" s="2" t="s">
        <v>5893</v>
      </c>
      <c r="L96" s="3">
        <v>26869</v>
      </c>
      <c r="R96" s="2" t="s">
        <v>5894</v>
      </c>
      <c r="S96" s="17" t="str">
        <f t="shared" si="1"/>
        <v>ACPT-2512</v>
      </c>
    </row>
    <row r="97" spans="1:19" ht="105" x14ac:dyDescent="0.25">
      <c r="A97" s="2" t="s">
        <v>9471</v>
      </c>
      <c r="B97" s="2" t="s">
        <v>569</v>
      </c>
      <c r="F97" s="2" t="s">
        <v>5895</v>
      </c>
      <c r="J97" s="2" t="s">
        <v>5896</v>
      </c>
      <c r="K97" s="2" t="s">
        <v>5897</v>
      </c>
      <c r="N97" s="2">
        <v>346</v>
      </c>
      <c r="S97" s="17" t="str">
        <f t="shared" si="1"/>
        <v>ACPT-2513</v>
      </c>
    </row>
    <row r="98" spans="1:19" x14ac:dyDescent="0.25">
      <c r="A98" s="2" t="s">
        <v>9472</v>
      </c>
      <c r="B98" s="2" t="s">
        <v>569</v>
      </c>
      <c r="C98" s="2" t="s">
        <v>5898</v>
      </c>
      <c r="J98" s="2" t="s">
        <v>5899</v>
      </c>
      <c r="K98" s="2" t="s">
        <v>5065</v>
      </c>
      <c r="L98" s="3">
        <v>9658</v>
      </c>
      <c r="N98" s="2">
        <v>6190</v>
      </c>
      <c r="P98" s="2">
        <v>29</v>
      </c>
      <c r="Q98" s="3">
        <v>9667</v>
      </c>
      <c r="S98" s="17" t="str">
        <f t="shared" si="1"/>
        <v>ACPT-2514</v>
      </c>
    </row>
    <row r="99" spans="1:19" ht="30" x14ac:dyDescent="0.25">
      <c r="A99" s="2" t="s">
        <v>9473</v>
      </c>
      <c r="B99" s="2" t="s">
        <v>569</v>
      </c>
      <c r="C99" s="2" t="s">
        <v>2454</v>
      </c>
      <c r="D99" s="2" t="s">
        <v>893</v>
      </c>
      <c r="F99" s="2" t="s">
        <v>5900</v>
      </c>
      <c r="M99" s="2" t="s">
        <v>5901</v>
      </c>
      <c r="S99" s="17" t="str">
        <f t="shared" si="1"/>
        <v>ACPT-2515</v>
      </c>
    </row>
    <row r="100" spans="1:19" ht="105" x14ac:dyDescent="0.25">
      <c r="A100" s="2" t="s">
        <v>9474</v>
      </c>
      <c r="B100" s="2" t="s">
        <v>569</v>
      </c>
      <c r="C100" s="2" t="s">
        <v>2454</v>
      </c>
      <c r="D100" s="2" t="s">
        <v>4508</v>
      </c>
      <c r="F100" s="2" t="s">
        <v>5902</v>
      </c>
      <c r="M100" s="2" t="s">
        <v>5903</v>
      </c>
      <c r="S100" s="17" t="str">
        <f t="shared" si="1"/>
        <v>ACPT-2516</v>
      </c>
    </row>
    <row r="101" spans="1:19" ht="30" x14ac:dyDescent="0.25">
      <c r="A101" s="2" t="s">
        <v>9475</v>
      </c>
      <c r="B101" s="2" t="s">
        <v>569</v>
      </c>
      <c r="C101" s="2" t="s">
        <v>2454</v>
      </c>
      <c r="D101" s="2" t="s">
        <v>4508</v>
      </c>
      <c r="J101" s="2" t="s">
        <v>5904</v>
      </c>
      <c r="K101" s="2" t="s">
        <v>3284</v>
      </c>
      <c r="L101" s="3">
        <v>8713</v>
      </c>
      <c r="N101" s="2">
        <v>4149</v>
      </c>
      <c r="P101" s="2" t="s">
        <v>5905</v>
      </c>
      <c r="Q101" s="2" t="s">
        <v>5906</v>
      </c>
      <c r="S101" s="17" t="str">
        <f t="shared" si="1"/>
        <v>ACPT-2517</v>
      </c>
    </row>
    <row r="102" spans="1:19" x14ac:dyDescent="0.25">
      <c r="A102" s="2" t="s">
        <v>9476</v>
      </c>
      <c r="B102" s="2" t="s">
        <v>569</v>
      </c>
      <c r="C102" s="2" t="s">
        <v>5907</v>
      </c>
      <c r="E102" s="3">
        <v>5716</v>
      </c>
      <c r="J102" s="2" t="s">
        <v>5908</v>
      </c>
      <c r="K102" s="2" t="s">
        <v>265</v>
      </c>
      <c r="L102" s="3">
        <v>5732</v>
      </c>
      <c r="N102" s="2">
        <v>5213</v>
      </c>
      <c r="P102" s="2">
        <v>40</v>
      </c>
      <c r="Q102" s="3">
        <v>5733</v>
      </c>
      <c r="S102" s="17" t="str">
        <f t="shared" si="1"/>
        <v>ACPT-2518</v>
      </c>
    </row>
    <row r="103" spans="1:19" x14ac:dyDescent="0.25">
      <c r="A103" s="2" t="s">
        <v>9477</v>
      </c>
      <c r="B103" s="2" t="s">
        <v>569</v>
      </c>
      <c r="C103" s="2" t="s">
        <v>5760</v>
      </c>
      <c r="D103" s="2" t="s">
        <v>5909</v>
      </c>
      <c r="K103" s="2" t="s">
        <v>5910</v>
      </c>
      <c r="L103" s="3">
        <v>18839</v>
      </c>
      <c r="N103" s="2">
        <v>1907</v>
      </c>
      <c r="S103" s="17" t="str">
        <f t="shared" si="1"/>
        <v>ACPT-2519</v>
      </c>
    </row>
    <row r="104" spans="1:19" x14ac:dyDescent="0.25">
      <c r="A104" s="2" t="s">
        <v>9478</v>
      </c>
      <c r="B104" s="2" t="s">
        <v>569</v>
      </c>
      <c r="C104" s="2" t="s">
        <v>5911</v>
      </c>
      <c r="D104" s="2" t="s">
        <v>5912</v>
      </c>
      <c r="K104" s="2" t="s">
        <v>5913</v>
      </c>
      <c r="L104" s="3">
        <v>17441</v>
      </c>
      <c r="N104" s="2">
        <v>6688</v>
      </c>
      <c r="S104" s="17" t="str">
        <f t="shared" si="1"/>
        <v>ACPT-2520</v>
      </c>
    </row>
    <row r="105" spans="1:19" x14ac:dyDescent="0.25">
      <c r="A105" s="2" t="s">
        <v>9479</v>
      </c>
      <c r="B105" s="2" t="s">
        <v>569</v>
      </c>
      <c r="C105" s="2" t="s">
        <v>5760</v>
      </c>
      <c r="D105" s="2" t="s">
        <v>5914</v>
      </c>
      <c r="K105" s="2" t="s">
        <v>5915</v>
      </c>
      <c r="L105" s="3">
        <v>19266</v>
      </c>
      <c r="N105" s="2">
        <v>1919</v>
      </c>
      <c r="S105" s="17" t="str">
        <f t="shared" si="1"/>
        <v>ACPT-2521</v>
      </c>
    </row>
    <row r="106" spans="1:19" x14ac:dyDescent="0.25">
      <c r="A106" s="2" t="s">
        <v>9480</v>
      </c>
      <c r="B106" s="2" t="s">
        <v>657</v>
      </c>
      <c r="C106" s="2" t="s">
        <v>641</v>
      </c>
      <c r="D106" s="2" t="s">
        <v>623</v>
      </c>
      <c r="K106" s="2" t="s">
        <v>658</v>
      </c>
      <c r="L106" s="3">
        <v>18384</v>
      </c>
      <c r="N106" s="2">
        <v>6725</v>
      </c>
      <c r="P106" s="2">
        <v>21</v>
      </c>
      <c r="Q106" s="3">
        <v>18405</v>
      </c>
      <c r="S106" s="17" t="str">
        <f t="shared" si="1"/>
        <v>ACPT-2522</v>
      </c>
    </row>
    <row r="107" spans="1:19" x14ac:dyDescent="0.25">
      <c r="A107" s="2" t="s">
        <v>9481</v>
      </c>
      <c r="B107" s="2" t="s">
        <v>657</v>
      </c>
      <c r="C107" s="2" t="s">
        <v>45</v>
      </c>
      <c r="D107" s="2" t="s">
        <v>641</v>
      </c>
      <c r="J107" s="2" t="s">
        <v>5916</v>
      </c>
      <c r="K107" s="2" t="s">
        <v>4418</v>
      </c>
      <c r="L107" s="3">
        <v>11276</v>
      </c>
      <c r="N107" s="2">
        <v>4193</v>
      </c>
      <c r="P107" s="2">
        <v>52</v>
      </c>
      <c r="Q107" s="3">
        <v>11291</v>
      </c>
      <c r="S107" s="17" t="str">
        <f t="shared" si="1"/>
        <v>ACPT-2523</v>
      </c>
    </row>
    <row r="108" spans="1:19" ht="45" x14ac:dyDescent="0.25">
      <c r="A108" s="2" t="s">
        <v>9482</v>
      </c>
      <c r="B108" s="2" t="s">
        <v>657</v>
      </c>
      <c r="C108" s="2" t="s">
        <v>5917</v>
      </c>
      <c r="K108" s="2" t="s">
        <v>216</v>
      </c>
      <c r="L108" s="3">
        <v>20869</v>
      </c>
      <c r="N108" s="2" t="s">
        <v>5918</v>
      </c>
      <c r="O108" s="3">
        <v>20471</v>
      </c>
      <c r="S108" s="17" t="str">
        <f t="shared" si="1"/>
        <v>ACPT-2524</v>
      </c>
    </row>
    <row r="109" spans="1:19" x14ac:dyDescent="0.25">
      <c r="A109" s="2" t="s">
        <v>9483</v>
      </c>
      <c r="B109" s="2" t="s">
        <v>5919</v>
      </c>
      <c r="C109" s="2" t="s">
        <v>45</v>
      </c>
      <c r="D109" s="2" t="s">
        <v>239</v>
      </c>
      <c r="J109" s="2" t="s">
        <v>4419</v>
      </c>
      <c r="K109" s="2" t="s">
        <v>2915</v>
      </c>
      <c r="L109" s="3">
        <v>13986</v>
      </c>
      <c r="N109" s="2">
        <v>6571</v>
      </c>
      <c r="P109" s="2">
        <v>25</v>
      </c>
      <c r="Q109" s="3">
        <v>14049</v>
      </c>
      <c r="S109" s="17" t="str">
        <f t="shared" si="1"/>
        <v>ACPT-2525</v>
      </c>
    </row>
    <row r="110" spans="1:19" x14ac:dyDescent="0.25">
      <c r="A110" s="2" t="s">
        <v>9484</v>
      </c>
      <c r="B110" s="2" t="s">
        <v>5919</v>
      </c>
      <c r="C110" s="2" t="s">
        <v>239</v>
      </c>
      <c r="D110" s="2" t="s">
        <v>351</v>
      </c>
      <c r="K110" s="2" t="s">
        <v>250</v>
      </c>
      <c r="L110" s="3">
        <v>19063</v>
      </c>
      <c r="N110" s="2">
        <v>1911</v>
      </c>
      <c r="P110" s="2">
        <v>13</v>
      </c>
      <c r="Q110" s="3">
        <v>19079</v>
      </c>
      <c r="S110" s="17" t="str">
        <f t="shared" si="1"/>
        <v>ACPT-2526</v>
      </c>
    </row>
    <row r="111" spans="1:19" x14ac:dyDescent="0.25">
      <c r="A111" s="2" t="s">
        <v>9485</v>
      </c>
      <c r="B111" s="2" t="s">
        <v>5920</v>
      </c>
      <c r="C111" s="2" t="s">
        <v>892</v>
      </c>
      <c r="D111" s="2" t="s">
        <v>893</v>
      </c>
      <c r="J111" s="2" t="s">
        <v>5921</v>
      </c>
      <c r="K111" s="2" t="s">
        <v>2510</v>
      </c>
      <c r="L111" s="3">
        <v>13863</v>
      </c>
      <c r="N111" s="2">
        <v>6554</v>
      </c>
      <c r="P111" s="2">
        <v>11</v>
      </c>
      <c r="Q111" s="3">
        <v>13951</v>
      </c>
      <c r="S111" s="17" t="str">
        <f t="shared" si="1"/>
        <v>ACPT-2527</v>
      </c>
    </row>
    <row r="112" spans="1:19" x14ac:dyDescent="0.25">
      <c r="A112" s="2" t="s">
        <v>9486</v>
      </c>
      <c r="B112" s="2" t="s">
        <v>13</v>
      </c>
      <c r="C112" s="2" t="s">
        <v>5922</v>
      </c>
      <c r="K112" s="2" t="s">
        <v>1113</v>
      </c>
      <c r="L112" s="3">
        <v>21907</v>
      </c>
      <c r="N112" s="2" t="s">
        <v>5923</v>
      </c>
      <c r="O112" s="3">
        <v>21927</v>
      </c>
      <c r="P112" s="2">
        <v>4</v>
      </c>
      <c r="Q112" s="3">
        <v>21935</v>
      </c>
      <c r="S112" s="17" t="str">
        <f t="shared" si="1"/>
        <v>ACPT-2528</v>
      </c>
    </row>
    <row r="113" spans="1:19" ht="30" x14ac:dyDescent="0.25">
      <c r="A113" s="2" t="s">
        <v>9487</v>
      </c>
      <c r="B113" s="2" t="s">
        <v>5925</v>
      </c>
      <c r="C113" s="2" t="s">
        <v>225</v>
      </c>
      <c r="D113" s="2" t="s">
        <v>1006</v>
      </c>
      <c r="F113" s="2" t="s">
        <v>5924</v>
      </c>
      <c r="M113" s="2" t="s">
        <v>5211</v>
      </c>
      <c r="S113" s="17" t="str">
        <f t="shared" si="1"/>
        <v>ACPT-2529</v>
      </c>
    </row>
    <row r="114" spans="1:19" ht="30" x14ac:dyDescent="0.25">
      <c r="A114" s="2" t="s">
        <v>9488</v>
      </c>
      <c r="B114" s="2" t="s">
        <v>4731</v>
      </c>
      <c r="C114" s="2" t="s">
        <v>1463</v>
      </c>
      <c r="D114" s="2" t="s">
        <v>5547</v>
      </c>
      <c r="K114" s="2" t="s">
        <v>5926</v>
      </c>
      <c r="L114" s="3">
        <v>22815</v>
      </c>
      <c r="N114" s="2" t="s">
        <v>5927</v>
      </c>
      <c r="P114" s="2">
        <v>31</v>
      </c>
      <c r="Q114" s="3">
        <v>22494</v>
      </c>
      <c r="S114" s="17" t="str">
        <f t="shared" si="1"/>
        <v>ACPT-2530</v>
      </c>
    </row>
    <row r="115" spans="1:19" x14ac:dyDescent="0.25">
      <c r="A115" s="2" t="s">
        <v>9489</v>
      </c>
      <c r="B115" s="2" t="s">
        <v>3958</v>
      </c>
      <c r="C115" s="2" t="s">
        <v>588</v>
      </c>
      <c r="D115" s="2" t="s">
        <v>2355</v>
      </c>
      <c r="K115" s="2" t="s">
        <v>5928</v>
      </c>
      <c r="L115" s="3">
        <v>19889</v>
      </c>
      <c r="N115" s="2">
        <v>1958</v>
      </c>
      <c r="P115" s="2">
        <v>48</v>
      </c>
      <c r="Q115" s="3">
        <v>20796</v>
      </c>
      <c r="S115" s="17" t="str">
        <f t="shared" si="1"/>
        <v>ACPT-2531</v>
      </c>
    </row>
    <row r="116" spans="1:19" x14ac:dyDescent="0.25">
      <c r="A116" s="2" t="s">
        <v>9490</v>
      </c>
      <c r="B116" s="2" t="s">
        <v>3958</v>
      </c>
      <c r="C116" s="2" t="s">
        <v>588</v>
      </c>
      <c r="D116" s="2" t="s">
        <v>2355</v>
      </c>
      <c r="K116" s="2" t="s">
        <v>5929</v>
      </c>
      <c r="L116" s="2" t="s">
        <v>5930</v>
      </c>
      <c r="N116" s="2">
        <v>6972</v>
      </c>
      <c r="S116" s="17" t="str">
        <f t="shared" si="1"/>
        <v>ACPT-2532</v>
      </c>
    </row>
    <row r="117" spans="1:19" x14ac:dyDescent="0.25">
      <c r="A117" s="2" t="s">
        <v>9491</v>
      </c>
      <c r="B117" s="2" t="s">
        <v>3958</v>
      </c>
      <c r="C117" s="2" t="s">
        <v>2358</v>
      </c>
      <c r="D117" s="2" t="s">
        <v>5931</v>
      </c>
      <c r="K117" s="2" t="s">
        <v>5932</v>
      </c>
      <c r="L117" s="3">
        <v>18406</v>
      </c>
      <c r="N117" s="2" t="s">
        <v>5933</v>
      </c>
      <c r="P117" s="2">
        <v>23</v>
      </c>
      <c r="Q117" s="3">
        <v>18422</v>
      </c>
      <c r="S117" s="17" t="str">
        <f t="shared" si="1"/>
        <v>ACPT-2533</v>
      </c>
    </row>
    <row r="118" spans="1:19" x14ac:dyDescent="0.25">
      <c r="A118" s="2" t="s">
        <v>9492</v>
      </c>
      <c r="B118" s="2" t="s">
        <v>3958</v>
      </c>
      <c r="C118" s="2" t="s">
        <v>3804</v>
      </c>
      <c r="D118" s="2" t="s">
        <v>5934</v>
      </c>
      <c r="K118" s="2" t="s">
        <v>5935</v>
      </c>
      <c r="L118" s="3">
        <v>33959</v>
      </c>
      <c r="N118" s="2" t="s">
        <v>5936</v>
      </c>
      <c r="S118" s="17" t="str">
        <f t="shared" si="1"/>
        <v>ACPT-2534</v>
      </c>
    </row>
    <row r="119" spans="1:19" x14ac:dyDescent="0.25">
      <c r="A119" s="2" t="s">
        <v>9493</v>
      </c>
      <c r="B119" s="2" t="s">
        <v>3958</v>
      </c>
      <c r="C119" s="2" t="s">
        <v>587</v>
      </c>
      <c r="D119" s="2" t="s">
        <v>5937</v>
      </c>
      <c r="K119" s="2" t="s">
        <v>5938</v>
      </c>
      <c r="L119" s="3">
        <v>27342</v>
      </c>
      <c r="N119" s="2" t="s">
        <v>5939</v>
      </c>
      <c r="S119" s="17" t="str">
        <f t="shared" si="1"/>
        <v>ACPT-2535</v>
      </c>
    </row>
    <row r="120" spans="1:19" x14ac:dyDescent="0.25">
      <c r="A120" s="2" t="s">
        <v>9494</v>
      </c>
      <c r="B120" s="2" t="s">
        <v>5940</v>
      </c>
      <c r="C120" s="2" t="s">
        <v>967</v>
      </c>
      <c r="D120" s="2" t="s">
        <v>3013</v>
      </c>
      <c r="I120" s="2" t="s">
        <v>5941</v>
      </c>
      <c r="M120" s="2" t="s">
        <v>5942</v>
      </c>
      <c r="N120" s="2">
        <v>3306</v>
      </c>
      <c r="S120" s="17" t="str">
        <f t="shared" si="1"/>
        <v>ACPT-2536</v>
      </c>
    </row>
    <row r="121" spans="1:19" ht="30" x14ac:dyDescent="0.25">
      <c r="A121" s="2" t="s">
        <v>9495</v>
      </c>
      <c r="B121" s="2" t="s">
        <v>5943</v>
      </c>
      <c r="C121" s="2" t="s">
        <v>268</v>
      </c>
      <c r="D121" s="2" t="s">
        <v>287</v>
      </c>
      <c r="I121" s="2" t="s">
        <v>5944</v>
      </c>
      <c r="M121" s="2" t="s">
        <v>5945</v>
      </c>
      <c r="N121" s="2">
        <v>810</v>
      </c>
      <c r="S121" s="17" t="str">
        <f t="shared" si="1"/>
        <v>ACPT-2537</v>
      </c>
    </row>
    <row r="122" spans="1:19" x14ac:dyDescent="0.25">
      <c r="A122" s="2" t="s">
        <v>9496</v>
      </c>
      <c r="B122" s="2" t="s">
        <v>5946</v>
      </c>
      <c r="C122" s="2" t="s">
        <v>964</v>
      </c>
      <c r="D122" s="2" t="s">
        <v>2525</v>
      </c>
      <c r="I122" s="2" t="s">
        <v>5947</v>
      </c>
      <c r="M122" s="2" t="s">
        <v>5948</v>
      </c>
      <c r="N122" s="2">
        <v>698</v>
      </c>
      <c r="S122" s="17" t="str">
        <f t="shared" si="1"/>
        <v>ACPT-2538</v>
      </c>
    </row>
    <row r="123" spans="1:19" ht="30" x14ac:dyDescent="0.25">
      <c r="A123" s="2" t="s">
        <v>9497</v>
      </c>
      <c r="B123" s="2" t="s">
        <v>5946</v>
      </c>
      <c r="C123" s="2" t="s">
        <v>2525</v>
      </c>
      <c r="D123" s="2" t="s">
        <v>5539</v>
      </c>
      <c r="I123" s="2" t="s">
        <v>5949</v>
      </c>
      <c r="M123" s="2" t="s">
        <v>5950</v>
      </c>
      <c r="N123" s="2" t="s">
        <v>5951</v>
      </c>
      <c r="S123" s="17" t="str">
        <f t="shared" si="1"/>
        <v>ACPT-2539</v>
      </c>
    </row>
    <row r="124" spans="1:19" x14ac:dyDescent="0.25">
      <c r="A124" s="2" t="s">
        <v>9498</v>
      </c>
      <c r="B124" s="2" t="s">
        <v>5952</v>
      </c>
      <c r="R124" s="2" t="s">
        <v>5953</v>
      </c>
      <c r="S124" s="17" t="str">
        <f t="shared" si="1"/>
        <v>ACPT-2540</v>
      </c>
    </row>
    <row r="125" spans="1:19" ht="60" x14ac:dyDescent="0.25">
      <c r="A125" s="2" t="s">
        <v>9499</v>
      </c>
      <c r="B125" s="2" t="s">
        <v>1629</v>
      </c>
      <c r="R125" s="2" t="s">
        <v>5954</v>
      </c>
      <c r="S125" s="17" t="str">
        <f t="shared" si="1"/>
        <v>ACPT-2541</v>
      </c>
    </row>
    <row r="126" spans="1:19" ht="30" x14ac:dyDescent="0.25">
      <c r="A126" s="2" t="s">
        <v>9500</v>
      </c>
      <c r="B126" s="2" t="s">
        <v>1629</v>
      </c>
      <c r="C126" s="2" t="s">
        <v>1969</v>
      </c>
      <c r="D126" s="2" t="s">
        <v>5955</v>
      </c>
      <c r="G126" s="2" t="s">
        <v>732</v>
      </c>
      <c r="H126" s="2" t="s">
        <v>4053</v>
      </c>
      <c r="M126" s="2" t="s">
        <v>4818</v>
      </c>
      <c r="S126" s="17" t="str">
        <f t="shared" si="1"/>
        <v>ACPT-2542</v>
      </c>
    </row>
    <row r="127" spans="1:19" ht="30" x14ac:dyDescent="0.25">
      <c r="A127" s="2" t="s">
        <v>9501</v>
      </c>
      <c r="B127" s="2" t="s">
        <v>1629</v>
      </c>
      <c r="C127" s="2" t="s">
        <v>5956</v>
      </c>
      <c r="D127" s="2" t="s">
        <v>5955</v>
      </c>
      <c r="G127" s="2" t="s">
        <v>5957</v>
      </c>
      <c r="H127" s="2" t="s">
        <v>5958</v>
      </c>
      <c r="M127" s="2" t="s">
        <v>5959</v>
      </c>
      <c r="S127" s="17" t="str">
        <f t="shared" si="1"/>
        <v>ACPT-2543</v>
      </c>
    </row>
    <row r="128" spans="1:19" ht="30" x14ac:dyDescent="0.25">
      <c r="A128" s="2" t="s">
        <v>9502</v>
      </c>
      <c r="B128" s="2" t="s">
        <v>1629</v>
      </c>
      <c r="C128" s="2" t="s">
        <v>5956</v>
      </c>
      <c r="D128" s="2" t="s">
        <v>2716</v>
      </c>
      <c r="G128" s="2" t="s">
        <v>5960</v>
      </c>
      <c r="H128" s="2" t="s">
        <v>5961</v>
      </c>
      <c r="M128" s="2" t="s">
        <v>5108</v>
      </c>
      <c r="S128" s="17" t="str">
        <f t="shared" si="1"/>
        <v>ACPT-2544</v>
      </c>
    </row>
    <row r="129" spans="1:19" ht="30" x14ac:dyDescent="0.25">
      <c r="A129" s="2" t="s">
        <v>9503</v>
      </c>
      <c r="B129" s="2" t="s">
        <v>1629</v>
      </c>
      <c r="C129" s="2" t="s">
        <v>2716</v>
      </c>
      <c r="D129" s="2" t="s">
        <v>5962</v>
      </c>
      <c r="G129" s="2" t="s">
        <v>5963</v>
      </c>
      <c r="H129" s="2" t="s">
        <v>5964</v>
      </c>
      <c r="M129" s="2" t="s">
        <v>5965</v>
      </c>
      <c r="S129" s="17" t="str">
        <f t="shared" si="1"/>
        <v>ACPT-2545</v>
      </c>
    </row>
    <row r="130" spans="1:19" ht="30" x14ac:dyDescent="0.25">
      <c r="A130" s="2" t="s">
        <v>9504</v>
      </c>
      <c r="B130" s="2" t="s">
        <v>1629</v>
      </c>
      <c r="C130" s="2" t="s">
        <v>82</v>
      </c>
      <c r="D130" s="2" t="s">
        <v>5966</v>
      </c>
      <c r="G130" s="2" t="s">
        <v>5967</v>
      </c>
      <c r="H130" s="2" t="s">
        <v>5968</v>
      </c>
      <c r="M130" s="2" t="s">
        <v>5969</v>
      </c>
      <c r="S130" s="17" t="str">
        <f t="shared" si="1"/>
        <v>ACPT-2546</v>
      </c>
    </row>
    <row r="131" spans="1:19" ht="30" x14ac:dyDescent="0.25">
      <c r="A131" s="2" t="s">
        <v>9505</v>
      </c>
      <c r="B131" s="2" t="s">
        <v>1629</v>
      </c>
      <c r="C131" s="2" t="s">
        <v>92</v>
      </c>
      <c r="D131" s="2" t="s">
        <v>87</v>
      </c>
      <c r="G131" s="2" t="s">
        <v>5970</v>
      </c>
      <c r="H131" s="2" t="s">
        <v>5971</v>
      </c>
      <c r="M131" s="2" t="s">
        <v>4064</v>
      </c>
      <c r="S131" s="17" t="str">
        <f t="shared" ref="S131:S194" si="2">HYPERLINK(CONCATENATE("\\nb-cmms-11\nb_dpi\Street_Acceptance_Cards\All_Scans\",A131,".pdf"),A131)</f>
        <v>ACPT-2547</v>
      </c>
    </row>
    <row r="132" spans="1:19" x14ac:dyDescent="0.25">
      <c r="A132" s="2" t="s">
        <v>9506</v>
      </c>
      <c r="B132" s="2" t="s">
        <v>1629</v>
      </c>
      <c r="C132" s="2" t="s">
        <v>87</v>
      </c>
      <c r="D132" s="2" t="s">
        <v>92</v>
      </c>
      <c r="E132" s="3">
        <v>4939</v>
      </c>
      <c r="J132" s="2" t="s">
        <v>5972</v>
      </c>
      <c r="K132" s="2" t="s">
        <v>4396</v>
      </c>
      <c r="L132" s="3">
        <v>4941</v>
      </c>
      <c r="N132" s="2">
        <v>4758</v>
      </c>
      <c r="P132" s="2">
        <v>20</v>
      </c>
      <c r="Q132" s="3">
        <v>5222</v>
      </c>
      <c r="S132" s="17" t="str">
        <f t="shared" si="2"/>
        <v>ACPT-2548</v>
      </c>
    </row>
    <row r="133" spans="1:19" x14ac:dyDescent="0.25">
      <c r="A133" s="2" t="s">
        <v>9507</v>
      </c>
      <c r="B133" s="2" t="s">
        <v>1629</v>
      </c>
      <c r="C133" s="2" t="s">
        <v>94</v>
      </c>
      <c r="D133" s="2" t="s">
        <v>5821</v>
      </c>
      <c r="N133" s="2">
        <v>3285</v>
      </c>
      <c r="S133" s="17" t="str">
        <f t="shared" si="2"/>
        <v>ACPT-2549</v>
      </c>
    </row>
    <row r="134" spans="1:19" ht="30" x14ac:dyDescent="0.25">
      <c r="A134" s="2" t="s">
        <v>9508</v>
      </c>
      <c r="B134" s="2" t="s">
        <v>1629</v>
      </c>
      <c r="C134" s="2" t="s">
        <v>92</v>
      </c>
      <c r="D134" s="2" t="s">
        <v>94</v>
      </c>
      <c r="G134" s="2" t="s">
        <v>5973</v>
      </c>
      <c r="H134" s="2" t="s">
        <v>5961</v>
      </c>
      <c r="M134" s="2" t="s">
        <v>5108</v>
      </c>
      <c r="S134" s="17" t="str">
        <f t="shared" si="2"/>
        <v>ACPT-2550</v>
      </c>
    </row>
    <row r="135" spans="1:19" ht="30" x14ac:dyDescent="0.25">
      <c r="A135" s="2" t="s">
        <v>9509</v>
      </c>
      <c r="B135" s="2" t="s">
        <v>1629</v>
      </c>
      <c r="C135" s="2" t="s">
        <v>94</v>
      </c>
      <c r="D135" s="2" t="s">
        <v>100</v>
      </c>
      <c r="G135" s="2" t="s">
        <v>1403</v>
      </c>
      <c r="H135" s="2" t="s">
        <v>5974</v>
      </c>
      <c r="M135" s="2" t="s">
        <v>2689</v>
      </c>
      <c r="S135" s="17" t="str">
        <f t="shared" si="2"/>
        <v>ACPT-2551</v>
      </c>
    </row>
    <row r="136" spans="1:19" ht="30" x14ac:dyDescent="0.25">
      <c r="A136" s="2" t="s">
        <v>9510</v>
      </c>
      <c r="B136" s="2" t="s">
        <v>1629</v>
      </c>
      <c r="C136" s="2" t="s">
        <v>100</v>
      </c>
      <c r="D136" s="2" t="s">
        <v>456</v>
      </c>
      <c r="J136" s="3">
        <v>5676</v>
      </c>
      <c r="K136" s="3">
        <v>5690</v>
      </c>
      <c r="P136" s="2">
        <v>38</v>
      </c>
      <c r="Q136" s="3">
        <v>5719</v>
      </c>
      <c r="R136" s="2" t="s">
        <v>5975</v>
      </c>
      <c r="S136" s="17" t="str">
        <f t="shared" si="2"/>
        <v>ACPT-2552</v>
      </c>
    </row>
    <row r="137" spans="1:19" x14ac:dyDescent="0.25">
      <c r="A137" s="2" t="s">
        <v>9511</v>
      </c>
      <c r="B137" s="2" t="s">
        <v>1629</v>
      </c>
      <c r="C137" s="2" t="s">
        <v>92</v>
      </c>
      <c r="D137" s="2" t="s">
        <v>100</v>
      </c>
      <c r="E137" s="3">
        <v>3707</v>
      </c>
      <c r="J137" s="2" t="s">
        <v>5976</v>
      </c>
      <c r="K137" s="2" t="s">
        <v>493</v>
      </c>
      <c r="L137" s="3">
        <v>3786</v>
      </c>
      <c r="M137" s="2" t="s">
        <v>5977</v>
      </c>
      <c r="N137" s="2">
        <v>3913</v>
      </c>
      <c r="P137" s="2">
        <v>52</v>
      </c>
      <c r="Q137" s="2" t="s">
        <v>4853</v>
      </c>
      <c r="S137" s="17" t="str">
        <f t="shared" si="2"/>
        <v>ACPT-2553</v>
      </c>
    </row>
    <row r="138" spans="1:19" x14ac:dyDescent="0.25">
      <c r="A138" s="2" t="s">
        <v>9512</v>
      </c>
      <c r="B138" s="2" t="s">
        <v>1629</v>
      </c>
      <c r="C138" s="2" t="s">
        <v>5978</v>
      </c>
      <c r="D138" s="2" t="s">
        <v>100</v>
      </c>
      <c r="J138" s="2" t="s">
        <v>5979</v>
      </c>
      <c r="K138" s="2" t="s">
        <v>5980</v>
      </c>
      <c r="L138" s="3">
        <v>9176</v>
      </c>
      <c r="N138" s="2">
        <v>4163</v>
      </c>
      <c r="P138" s="2">
        <v>13</v>
      </c>
      <c r="Q138" s="3">
        <v>9187</v>
      </c>
      <c r="S138" s="17" t="str">
        <f t="shared" si="2"/>
        <v>ACPT-2554</v>
      </c>
    </row>
    <row r="139" spans="1:19" ht="30" x14ac:dyDescent="0.25">
      <c r="A139" s="2" t="s">
        <v>9513</v>
      </c>
      <c r="B139" s="2" t="s">
        <v>1629</v>
      </c>
      <c r="C139" s="2" t="s">
        <v>100</v>
      </c>
      <c r="D139" s="2" t="s">
        <v>456</v>
      </c>
      <c r="G139" s="2" t="s">
        <v>4178</v>
      </c>
      <c r="H139" s="2" t="s">
        <v>3933</v>
      </c>
      <c r="M139" s="2" t="s">
        <v>4180</v>
      </c>
      <c r="S139" s="17" t="str">
        <f t="shared" si="2"/>
        <v>ACPT-2555</v>
      </c>
    </row>
    <row r="140" spans="1:19" ht="30" x14ac:dyDescent="0.25">
      <c r="A140" s="2" t="s">
        <v>9514</v>
      </c>
      <c r="B140" s="2" t="s">
        <v>1629</v>
      </c>
      <c r="C140" s="2" t="s">
        <v>5981</v>
      </c>
      <c r="D140" s="2" t="s">
        <v>5982</v>
      </c>
      <c r="K140" s="3">
        <v>29489</v>
      </c>
      <c r="L140" s="3">
        <v>29496</v>
      </c>
      <c r="N140" s="2" t="s">
        <v>5983</v>
      </c>
      <c r="S140" s="17" t="str">
        <f t="shared" si="2"/>
        <v>ACPT-2556</v>
      </c>
    </row>
    <row r="141" spans="1:19" ht="30" x14ac:dyDescent="0.25">
      <c r="A141" s="2" t="s">
        <v>9515</v>
      </c>
      <c r="B141" s="2" t="s">
        <v>1629</v>
      </c>
      <c r="N141" s="2" t="s">
        <v>2683</v>
      </c>
      <c r="O141" s="3">
        <v>32483</v>
      </c>
      <c r="R141" s="2" t="s">
        <v>5984</v>
      </c>
      <c r="S141" s="17" t="str">
        <f t="shared" si="2"/>
        <v>ACPT-2557</v>
      </c>
    </row>
    <row r="142" spans="1:19" x14ac:dyDescent="0.25">
      <c r="A142" s="2" t="s">
        <v>9516</v>
      </c>
      <c r="B142" s="2" t="s">
        <v>5985</v>
      </c>
      <c r="R142" s="2" t="s">
        <v>5986</v>
      </c>
      <c r="S142" s="17" t="str">
        <f t="shared" si="2"/>
        <v>ACPT-2558</v>
      </c>
    </row>
    <row r="143" spans="1:19" x14ac:dyDescent="0.25">
      <c r="A143" s="2" t="s">
        <v>9517</v>
      </c>
      <c r="B143" s="2" t="s">
        <v>1444</v>
      </c>
      <c r="R143" s="2" t="s">
        <v>5987</v>
      </c>
      <c r="S143" s="17" t="str">
        <f t="shared" si="2"/>
        <v>ACPT-2559</v>
      </c>
    </row>
    <row r="144" spans="1:19" ht="30" x14ac:dyDescent="0.25">
      <c r="A144" s="2" t="s">
        <v>9518</v>
      </c>
      <c r="B144" s="2" t="s">
        <v>1444</v>
      </c>
      <c r="C144" s="2" t="s">
        <v>225</v>
      </c>
      <c r="D144" s="2" t="s">
        <v>5988</v>
      </c>
      <c r="F144" s="2" t="s">
        <v>5989</v>
      </c>
      <c r="M144" s="2" t="s">
        <v>5990</v>
      </c>
      <c r="S144" s="17" t="str">
        <f t="shared" si="2"/>
        <v>ACPT-2560</v>
      </c>
    </row>
    <row r="145" spans="1:19" ht="30" x14ac:dyDescent="0.25">
      <c r="A145" s="2" t="s">
        <v>9519</v>
      </c>
      <c r="B145" s="2" t="s">
        <v>1444</v>
      </c>
      <c r="C145" s="2" t="s">
        <v>5991</v>
      </c>
      <c r="D145" s="2" t="s">
        <v>225</v>
      </c>
      <c r="I145" s="2" t="s">
        <v>5992</v>
      </c>
      <c r="S145" s="17" t="str">
        <f t="shared" si="2"/>
        <v>ACPT-2561</v>
      </c>
    </row>
    <row r="146" spans="1:19" ht="30" x14ac:dyDescent="0.25">
      <c r="A146" s="2" t="s">
        <v>9520</v>
      </c>
      <c r="B146" s="2" t="s">
        <v>1444</v>
      </c>
      <c r="C146" s="2" t="s">
        <v>5991</v>
      </c>
      <c r="D146" s="2" t="s">
        <v>299</v>
      </c>
      <c r="I146" s="2" t="s">
        <v>5993</v>
      </c>
      <c r="M146" s="2" t="s">
        <v>5994</v>
      </c>
      <c r="N146" s="2" t="s">
        <v>5995</v>
      </c>
      <c r="S146" s="17" t="str">
        <f t="shared" si="2"/>
        <v>ACPT-2562</v>
      </c>
    </row>
    <row r="147" spans="1:19" ht="30" x14ac:dyDescent="0.25">
      <c r="A147" s="2" t="s">
        <v>9521</v>
      </c>
      <c r="B147" s="2" t="s">
        <v>1444</v>
      </c>
      <c r="C147" s="2" t="s">
        <v>5996</v>
      </c>
      <c r="G147" s="2" t="s">
        <v>732</v>
      </c>
      <c r="H147" s="2" t="s">
        <v>4053</v>
      </c>
      <c r="M147" s="2" t="s">
        <v>4818</v>
      </c>
      <c r="S147" s="17" t="str">
        <f t="shared" si="2"/>
        <v>ACPT-2563</v>
      </c>
    </row>
    <row r="148" spans="1:19" ht="30" x14ac:dyDescent="0.25">
      <c r="A148" s="2" t="s">
        <v>9522</v>
      </c>
      <c r="B148" s="2" t="s">
        <v>1444</v>
      </c>
      <c r="C148" s="2" t="s">
        <v>5997</v>
      </c>
      <c r="D148" s="2" t="s">
        <v>5998</v>
      </c>
      <c r="G148" s="2" t="s">
        <v>2710</v>
      </c>
      <c r="H148" s="2" t="s">
        <v>5999</v>
      </c>
      <c r="M148" s="2" t="s">
        <v>3708</v>
      </c>
      <c r="S148" s="17" t="str">
        <f t="shared" si="2"/>
        <v>ACPT-2564</v>
      </c>
    </row>
    <row r="149" spans="1:19" x14ac:dyDescent="0.25">
      <c r="A149" s="2" t="s">
        <v>9523</v>
      </c>
      <c r="B149" s="2" t="s">
        <v>1444</v>
      </c>
      <c r="C149" s="2" t="s">
        <v>2441</v>
      </c>
      <c r="D149" s="2" t="s">
        <v>3350</v>
      </c>
      <c r="J149" s="2" t="s">
        <v>285</v>
      </c>
      <c r="K149" s="2" t="s">
        <v>286</v>
      </c>
      <c r="L149" s="3">
        <v>8945</v>
      </c>
      <c r="N149" s="2">
        <v>4159</v>
      </c>
      <c r="S149" s="17" t="str">
        <f t="shared" si="2"/>
        <v>ACPT-2565</v>
      </c>
    </row>
    <row r="150" spans="1:19" x14ac:dyDescent="0.25">
      <c r="A150" s="2" t="s">
        <v>9524</v>
      </c>
      <c r="B150" s="2" t="s">
        <v>1444</v>
      </c>
      <c r="C150" s="2" t="s">
        <v>2441</v>
      </c>
      <c r="D150" s="2" t="s">
        <v>6000</v>
      </c>
      <c r="E150" s="3">
        <v>5079</v>
      </c>
      <c r="J150" s="2" t="s">
        <v>3466</v>
      </c>
      <c r="K150" s="2" t="s">
        <v>3467</v>
      </c>
      <c r="L150" s="3">
        <v>5087</v>
      </c>
      <c r="N150" s="2">
        <v>4027</v>
      </c>
      <c r="P150" s="2">
        <v>10</v>
      </c>
      <c r="Q150" s="3">
        <v>5152</v>
      </c>
      <c r="S150" s="17" t="str">
        <f t="shared" si="2"/>
        <v>ACPT-2566</v>
      </c>
    </row>
    <row r="151" spans="1:19" x14ac:dyDescent="0.25">
      <c r="A151" s="2" t="s">
        <v>9525</v>
      </c>
      <c r="B151" s="2" t="s">
        <v>1444</v>
      </c>
      <c r="C151" s="2" t="s">
        <v>3935</v>
      </c>
      <c r="D151" s="2" t="s">
        <v>6000</v>
      </c>
      <c r="K151" s="2" t="s">
        <v>6001</v>
      </c>
      <c r="L151" s="3">
        <v>20897</v>
      </c>
      <c r="N151" s="2">
        <v>6964</v>
      </c>
      <c r="S151" s="17" t="str">
        <f t="shared" si="2"/>
        <v>ACPT-2567</v>
      </c>
    </row>
    <row r="152" spans="1:19" ht="30" x14ac:dyDescent="0.25">
      <c r="A152" s="2" t="s">
        <v>9526</v>
      </c>
      <c r="B152" s="2" t="s">
        <v>1444</v>
      </c>
      <c r="C152" s="2" t="s">
        <v>1444</v>
      </c>
      <c r="D152" s="2" t="s">
        <v>6002</v>
      </c>
      <c r="K152" s="2" t="s">
        <v>6003</v>
      </c>
      <c r="L152" s="2" t="s">
        <v>6004</v>
      </c>
      <c r="N152" s="2">
        <v>6653</v>
      </c>
      <c r="P152" s="2">
        <v>42</v>
      </c>
      <c r="Q152" s="3">
        <v>16729</v>
      </c>
      <c r="S152" s="17" t="str">
        <f t="shared" si="2"/>
        <v>ACPT-2568</v>
      </c>
    </row>
    <row r="153" spans="1:19" x14ac:dyDescent="0.25">
      <c r="A153" s="2" t="s">
        <v>9527</v>
      </c>
      <c r="B153" s="2" t="s">
        <v>6005</v>
      </c>
      <c r="C153" s="2" t="s">
        <v>287</v>
      </c>
      <c r="D153" s="2" t="s">
        <v>1335</v>
      </c>
      <c r="K153" s="2" t="s">
        <v>6006</v>
      </c>
      <c r="L153" s="3">
        <v>20527</v>
      </c>
      <c r="N153" s="2">
        <v>1997</v>
      </c>
      <c r="P153" s="2">
        <v>48</v>
      </c>
      <c r="Q153" s="3">
        <v>20796</v>
      </c>
      <c r="S153" s="17" t="str">
        <f t="shared" si="2"/>
        <v>ACPT-2569</v>
      </c>
    </row>
    <row r="154" spans="1:19" ht="30" x14ac:dyDescent="0.25">
      <c r="A154" s="2" t="s">
        <v>9528</v>
      </c>
      <c r="B154" s="2" t="s">
        <v>3079</v>
      </c>
      <c r="C154" s="2" t="s">
        <v>6007</v>
      </c>
      <c r="F154" s="2" t="s">
        <v>6008</v>
      </c>
      <c r="M154" s="2" t="s">
        <v>6009</v>
      </c>
      <c r="N154" s="2" t="s">
        <v>6010</v>
      </c>
      <c r="S154" s="17" t="str">
        <f t="shared" si="2"/>
        <v>ACPT-2570</v>
      </c>
    </row>
    <row r="155" spans="1:19" x14ac:dyDescent="0.25">
      <c r="A155" s="2" t="s">
        <v>9529</v>
      </c>
      <c r="B155" s="2" t="s">
        <v>3079</v>
      </c>
      <c r="C155" s="2" t="s">
        <v>6011</v>
      </c>
      <c r="D155" s="2" t="s">
        <v>6012</v>
      </c>
      <c r="I155" s="2" t="s">
        <v>6013</v>
      </c>
      <c r="M155" s="2" t="s">
        <v>6014</v>
      </c>
      <c r="N155" s="2">
        <v>3161</v>
      </c>
      <c r="S155" s="17" t="str">
        <f t="shared" si="2"/>
        <v>ACPT-2571</v>
      </c>
    </row>
    <row r="156" spans="1:19" x14ac:dyDescent="0.25">
      <c r="A156" s="2" t="s">
        <v>9530</v>
      </c>
      <c r="B156" s="2" t="s">
        <v>2133</v>
      </c>
      <c r="C156" s="2" t="s">
        <v>281</v>
      </c>
      <c r="D156" s="2" t="s">
        <v>704</v>
      </c>
      <c r="J156" s="2" t="s">
        <v>6015</v>
      </c>
      <c r="K156" s="2" t="s">
        <v>6016</v>
      </c>
      <c r="L156" s="3">
        <v>8049</v>
      </c>
      <c r="N156" s="2">
        <v>6128</v>
      </c>
      <c r="P156" s="2">
        <v>18</v>
      </c>
      <c r="Q156" s="3">
        <v>8127</v>
      </c>
      <c r="S156" s="17" t="str">
        <f t="shared" si="2"/>
        <v>ACPT-2572</v>
      </c>
    </row>
    <row r="157" spans="1:19" ht="45" x14ac:dyDescent="0.25">
      <c r="A157" s="2" t="s">
        <v>9531</v>
      </c>
      <c r="B157" s="2" t="s">
        <v>2133</v>
      </c>
      <c r="C157" s="2" t="s">
        <v>704</v>
      </c>
      <c r="D157" s="2" t="s">
        <v>184</v>
      </c>
      <c r="J157" s="2" t="s">
        <v>1617</v>
      </c>
      <c r="K157" s="2" t="s">
        <v>751</v>
      </c>
      <c r="L157" s="3">
        <v>8279</v>
      </c>
      <c r="N157" s="2">
        <v>5601</v>
      </c>
      <c r="P157" s="2" t="s">
        <v>6017</v>
      </c>
      <c r="Q157" s="2" t="s">
        <v>6018</v>
      </c>
      <c r="S157" s="17" t="str">
        <f t="shared" si="2"/>
        <v>ACPT-2573</v>
      </c>
    </row>
    <row r="158" spans="1:19" ht="30" x14ac:dyDescent="0.25">
      <c r="A158" s="2" t="s">
        <v>9532</v>
      </c>
      <c r="B158" s="2" t="s">
        <v>75</v>
      </c>
      <c r="C158" s="2" t="s">
        <v>3424</v>
      </c>
      <c r="D158" s="2" t="s">
        <v>1825</v>
      </c>
      <c r="F158" s="2" t="s">
        <v>6019</v>
      </c>
      <c r="M158" s="2" t="s">
        <v>6020</v>
      </c>
      <c r="N158" s="2">
        <v>3109</v>
      </c>
      <c r="S158" s="17" t="str">
        <f t="shared" si="2"/>
        <v>ACPT-2574</v>
      </c>
    </row>
    <row r="159" spans="1:19" x14ac:dyDescent="0.25">
      <c r="A159" s="2" t="s">
        <v>9533</v>
      </c>
      <c r="B159" s="2" t="s">
        <v>75</v>
      </c>
      <c r="C159" s="2" t="s">
        <v>1825</v>
      </c>
      <c r="D159" s="2" t="s">
        <v>3424</v>
      </c>
      <c r="K159" s="2" t="s">
        <v>6021</v>
      </c>
      <c r="L159" s="3">
        <v>16039</v>
      </c>
      <c r="N159" s="2">
        <v>6651</v>
      </c>
      <c r="S159" s="17" t="str">
        <f t="shared" si="2"/>
        <v>ACPT-2575</v>
      </c>
    </row>
    <row r="160" spans="1:19" ht="30" x14ac:dyDescent="0.25">
      <c r="A160" s="2" t="s">
        <v>9534</v>
      </c>
      <c r="B160" s="2" t="s">
        <v>75</v>
      </c>
      <c r="C160" s="2" t="s">
        <v>931</v>
      </c>
      <c r="D160" s="2" t="s">
        <v>3424</v>
      </c>
      <c r="F160" s="2" t="s">
        <v>6022</v>
      </c>
      <c r="M160" s="2" t="s">
        <v>6023</v>
      </c>
      <c r="S160" s="17" t="str">
        <f t="shared" si="2"/>
        <v>ACPT-2576</v>
      </c>
    </row>
    <row r="161" spans="1:19" ht="30" x14ac:dyDescent="0.25">
      <c r="A161" s="2" t="s">
        <v>9535</v>
      </c>
      <c r="B161" s="2" t="s">
        <v>75</v>
      </c>
      <c r="C161" s="2" t="s">
        <v>931</v>
      </c>
      <c r="D161" s="2" t="s">
        <v>45</v>
      </c>
      <c r="G161" s="2" t="s">
        <v>1479</v>
      </c>
      <c r="H161" s="2" t="s">
        <v>6024</v>
      </c>
      <c r="M161" s="2" t="s">
        <v>6025</v>
      </c>
      <c r="S161" s="17" t="str">
        <f t="shared" si="2"/>
        <v>ACPT-2577</v>
      </c>
    </row>
    <row r="162" spans="1:19" ht="30" x14ac:dyDescent="0.25">
      <c r="A162" s="2" t="s">
        <v>9536</v>
      </c>
      <c r="B162" s="2" t="s">
        <v>75</v>
      </c>
      <c r="C162" s="2" t="s">
        <v>45</v>
      </c>
      <c r="D162" s="2" t="s">
        <v>6026</v>
      </c>
      <c r="G162" s="2" t="s">
        <v>6027</v>
      </c>
      <c r="H162" s="2" t="s">
        <v>6028</v>
      </c>
      <c r="M162" s="2" t="s">
        <v>6029</v>
      </c>
      <c r="S162" s="17" t="str">
        <f t="shared" si="2"/>
        <v>ACPT-2578</v>
      </c>
    </row>
    <row r="163" spans="1:19" x14ac:dyDescent="0.25">
      <c r="A163" s="2" t="s">
        <v>9537</v>
      </c>
      <c r="B163" s="2" t="s">
        <v>75</v>
      </c>
      <c r="C163" s="2" t="s">
        <v>6030</v>
      </c>
      <c r="D163" s="2" t="s">
        <v>6031</v>
      </c>
      <c r="K163" s="2" t="s">
        <v>6032</v>
      </c>
      <c r="L163" s="3">
        <v>27775</v>
      </c>
      <c r="N163" s="2" t="s">
        <v>6033</v>
      </c>
      <c r="S163" s="17" t="str">
        <f t="shared" si="2"/>
        <v>ACPT-2579</v>
      </c>
    </row>
    <row r="164" spans="1:19" x14ac:dyDescent="0.25">
      <c r="A164" s="2" t="s">
        <v>9538</v>
      </c>
      <c r="B164" s="2" t="s">
        <v>75</v>
      </c>
      <c r="C164" s="2" t="s">
        <v>2621</v>
      </c>
      <c r="D164" s="2" t="s">
        <v>3424</v>
      </c>
      <c r="K164" s="2" t="s">
        <v>2989</v>
      </c>
      <c r="L164" s="3">
        <v>24958</v>
      </c>
      <c r="N164" s="2">
        <v>6894</v>
      </c>
      <c r="S164" s="17" t="str">
        <f t="shared" si="2"/>
        <v>ACPT-2580</v>
      </c>
    </row>
    <row r="165" spans="1:19" x14ac:dyDescent="0.25">
      <c r="A165" s="2" t="s">
        <v>9539</v>
      </c>
      <c r="B165" s="2" t="s">
        <v>75</v>
      </c>
      <c r="C165" s="2" t="s">
        <v>6035</v>
      </c>
      <c r="D165" s="2" t="s">
        <v>1916</v>
      </c>
      <c r="K165" s="2" t="s">
        <v>4027</v>
      </c>
      <c r="L165" s="3">
        <v>25126</v>
      </c>
      <c r="N165" s="2" t="s">
        <v>6034</v>
      </c>
      <c r="S165" s="17" t="str">
        <f t="shared" si="2"/>
        <v>ACPT-2581</v>
      </c>
    </row>
    <row r="166" spans="1:19" ht="45" x14ac:dyDescent="0.25">
      <c r="A166" s="2" t="s">
        <v>9540</v>
      </c>
      <c r="B166" s="2" t="s">
        <v>75</v>
      </c>
      <c r="C166" s="2" t="s">
        <v>6036</v>
      </c>
      <c r="I166" s="2" t="s">
        <v>6037</v>
      </c>
      <c r="M166" s="2" t="s">
        <v>6038</v>
      </c>
      <c r="N166" s="2" t="s">
        <v>6039</v>
      </c>
      <c r="S166" s="17" t="str">
        <f t="shared" si="2"/>
        <v>ACPT-2582</v>
      </c>
    </row>
    <row r="167" spans="1:19" ht="30" x14ac:dyDescent="0.25">
      <c r="A167" s="2" t="s">
        <v>9541</v>
      </c>
      <c r="B167" s="2" t="s">
        <v>75</v>
      </c>
      <c r="C167" s="2" t="s">
        <v>1457</v>
      </c>
      <c r="D167" s="2" t="s">
        <v>2057</v>
      </c>
      <c r="I167" s="2" t="s">
        <v>6040</v>
      </c>
      <c r="M167" s="2" t="s">
        <v>6041</v>
      </c>
      <c r="N167" s="2">
        <v>695</v>
      </c>
      <c r="S167" s="17" t="str">
        <f t="shared" si="2"/>
        <v>ACPT-2583</v>
      </c>
    </row>
    <row r="168" spans="1:19" x14ac:dyDescent="0.25">
      <c r="A168" s="2" t="s">
        <v>9542</v>
      </c>
      <c r="B168" s="2" t="s">
        <v>6042</v>
      </c>
      <c r="C168" s="2" t="s">
        <v>2365</v>
      </c>
      <c r="D168" s="2" t="s">
        <v>281</v>
      </c>
      <c r="E168" s="3">
        <v>4162</v>
      </c>
      <c r="J168" s="2" t="s">
        <v>6043</v>
      </c>
      <c r="K168" s="2" t="s">
        <v>307</v>
      </c>
      <c r="L168" s="3">
        <v>4164</v>
      </c>
      <c r="N168" s="2">
        <v>4495</v>
      </c>
      <c r="P168" s="2">
        <v>24</v>
      </c>
      <c r="Q168" s="3">
        <v>4886</v>
      </c>
      <c r="S168" s="17" t="str">
        <f t="shared" si="2"/>
        <v>ACPT-2584</v>
      </c>
    </row>
    <row r="169" spans="1:19" x14ac:dyDescent="0.25">
      <c r="A169" s="2" t="s">
        <v>9543</v>
      </c>
      <c r="B169" s="2" t="s">
        <v>1426</v>
      </c>
      <c r="C169" s="2" t="s">
        <v>4454</v>
      </c>
      <c r="D169" s="2" t="s">
        <v>957</v>
      </c>
      <c r="K169" s="2" t="s">
        <v>6044</v>
      </c>
      <c r="L169" s="3">
        <v>18581</v>
      </c>
      <c r="N169" s="2">
        <v>6736</v>
      </c>
      <c r="P169" s="2">
        <v>50</v>
      </c>
      <c r="Q169" s="3">
        <v>18609</v>
      </c>
      <c r="S169" s="17" t="str">
        <f t="shared" si="2"/>
        <v>ACPT-2585</v>
      </c>
    </row>
    <row r="170" spans="1:19" x14ac:dyDescent="0.25">
      <c r="A170" s="2" t="s">
        <v>9544</v>
      </c>
      <c r="B170" s="2" t="s">
        <v>6045</v>
      </c>
      <c r="C170" s="2" t="s">
        <v>111</v>
      </c>
      <c r="D170" s="2" t="s">
        <v>1450</v>
      </c>
      <c r="E170" s="3">
        <v>5107</v>
      </c>
      <c r="J170" s="2" t="s">
        <v>6046</v>
      </c>
      <c r="K170" s="3">
        <v>5109</v>
      </c>
      <c r="L170" s="3">
        <v>5110</v>
      </c>
      <c r="N170" s="2">
        <v>4769</v>
      </c>
      <c r="P170" s="2">
        <v>45</v>
      </c>
      <c r="Q170" s="3">
        <v>5383</v>
      </c>
      <c r="S170" s="17" t="str">
        <f t="shared" si="2"/>
        <v>ACPT-2586</v>
      </c>
    </row>
    <row r="171" spans="1:19" x14ac:dyDescent="0.25">
      <c r="A171" s="2" t="s">
        <v>9545</v>
      </c>
      <c r="B171" s="2" t="s">
        <v>1024</v>
      </c>
      <c r="C171" s="2" t="s">
        <v>3969</v>
      </c>
      <c r="D171" s="2" t="s">
        <v>288</v>
      </c>
      <c r="I171" s="2" t="s">
        <v>6047</v>
      </c>
      <c r="M171" s="2" t="s">
        <v>6048</v>
      </c>
      <c r="N171" s="2">
        <v>3217</v>
      </c>
      <c r="S171" s="17" t="str">
        <f t="shared" si="2"/>
        <v>ACPT-2587</v>
      </c>
    </row>
    <row r="172" spans="1:19" ht="30" x14ac:dyDescent="0.25">
      <c r="A172" s="2" t="s">
        <v>9546</v>
      </c>
      <c r="B172" s="2" t="s">
        <v>87</v>
      </c>
      <c r="C172" s="2" t="s">
        <v>6049</v>
      </c>
      <c r="G172" s="2" t="s">
        <v>5827</v>
      </c>
      <c r="H172" s="2" t="s">
        <v>6050</v>
      </c>
      <c r="M172" s="2" t="s">
        <v>4064</v>
      </c>
      <c r="S172" s="17" t="str">
        <f t="shared" si="2"/>
        <v>ACPT-2588</v>
      </c>
    </row>
    <row r="173" spans="1:19" ht="30" x14ac:dyDescent="0.25">
      <c r="A173" s="2" t="s">
        <v>9547</v>
      </c>
      <c r="B173" s="2" t="s">
        <v>87</v>
      </c>
      <c r="C173" s="2" t="s">
        <v>5778</v>
      </c>
      <c r="D173" s="2" t="s">
        <v>6051</v>
      </c>
      <c r="K173" s="2" t="s">
        <v>6052</v>
      </c>
      <c r="L173" s="3">
        <v>25402</v>
      </c>
      <c r="N173" s="2" t="s">
        <v>5781</v>
      </c>
      <c r="S173" s="17" t="str">
        <f t="shared" si="2"/>
        <v>ACPT-2589</v>
      </c>
    </row>
    <row r="174" spans="1:19" x14ac:dyDescent="0.25">
      <c r="A174" s="2" t="s">
        <v>9548</v>
      </c>
      <c r="B174" s="2" t="s">
        <v>87</v>
      </c>
      <c r="C174" s="2" t="s">
        <v>6053</v>
      </c>
      <c r="K174" s="2" t="s">
        <v>6054</v>
      </c>
      <c r="L174" s="3">
        <v>19917</v>
      </c>
      <c r="N174" s="2">
        <v>1963</v>
      </c>
      <c r="P174" s="2">
        <v>31</v>
      </c>
      <c r="Q174" s="3">
        <v>19931</v>
      </c>
      <c r="S174" s="17" t="str">
        <f t="shared" si="2"/>
        <v>ACPT-2590</v>
      </c>
    </row>
    <row r="175" spans="1:19" ht="30" x14ac:dyDescent="0.25">
      <c r="A175" s="2" t="s">
        <v>9549</v>
      </c>
      <c r="B175" s="2" t="s">
        <v>87</v>
      </c>
      <c r="C175" s="2" t="s">
        <v>5839</v>
      </c>
      <c r="D175" s="2" t="s">
        <v>1370</v>
      </c>
      <c r="E175" s="3">
        <v>8126</v>
      </c>
      <c r="J175" s="2" t="s">
        <v>6055</v>
      </c>
      <c r="K175" s="2" t="s">
        <v>3945</v>
      </c>
      <c r="L175" s="3">
        <v>8140</v>
      </c>
      <c r="N175" s="2">
        <v>4136</v>
      </c>
      <c r="P175" s="2">
        <v>30</v>
      </c>
      <c r="Q175" s="3">
        <v>8211</v>
      </c>
      <c r="S175" s="17" t="str">
        <f t="shared" si="2"/>
        <v>ACPT-2591</v>
      </c>
    </row>
    <row r="176" spans="1:19" x14ac:dyDescent="0.25">
      <c r="A176" s="2" t="s">
        <v>9550</v>
      </c>
      <c r="B176" s="2" t="s">
        <v>87</v>
      </c>
      <c r="C176" s="2" t="s">
        <v>45</v>
      </c>
      <c r="D176" s="2" t="s">
        <v>617</v>
      </c>
      <c r="K176" s="3" t="s">
        <v>6057</v>
      </c>
      <c r="L176" s="3">
        <v>25804</v>
      </c>
      <c r="N176" s="2" t="s">
        <v>6056</v>
      </c>
      <c r="S176" s="17" t="str">
        <f t="shared" si="2"/>
        <v>ACPT-2592</v>
      </c>
    </row>
    <row r="177" spans="1:19" x14ac:dyDescent="0.25">
      <c r="A177" s="2" t="s">
        <v>9551</v>
      </c>
      <c r="B177" s="2" t="s">
        <v>87</v>
      </c>
      <c r="C177" s="2" t="s">
        <v>45</v>
      </c>
      <c r="D177" s="2" t="s">
        <v>617</v>
      </c>
      <c r="K177" s="2" t="s">
        <v>6058</v>
      </c>
      <c r="L177" s="3">
        <v>36017</v>
      </c>
      <c r="N177" s="2" t="s">
        <v>6059</v>
      </c>
      <c r="S177" s="17" t="str">
        <f t="shared" si="2"/>
        <v>ACPT-2593</v>
      </c>
    </row>
    <row r="178" spans="1:19" x14ac:dyDescent="0.25">
      <c r="A178" s="2" t="s">
        <v>9552</v>
      </c>
      <c r="B178" s="2" t="s">
        <v>87</v>
      </c>
      <c r="C178" s="2" t="s">
        <v>1369</v>
      </c>
      <c r="D178" s="2" t="s">
        <v>6060</v>
      </c>
      <c r="E178" s="3">
        <v>5394</v>
      </c>
      <c r="J178" s="2" t="s">
        <v>6061</v>
      </c>
      <c r="K178" s="2" t="s">
        <v>604</v>
      </c>
      <c r="L178" s="3">
        <v>5431</v>
      </c>
      <c r="N178" s="2">
        <v>4794</v>
      </c>
      <c r="P178" s="2">
        <v>51</v>
      </c>
      <c r="Q178" s="3">
        <v>5439</v>
      </c>
      <c r="S178" s="17" t="str">
        <f t="shared" si="2"/>
        <v>ACPT-2594</v>
      </c>
    </row>
    <row r="179" spans="1:19" ht="30" x14ac:dyDescent="0.25">
      <c r="A179" s="2" t="s">
        <v>9553</v>
      </c>
      <c r="B179" s="2" t="s">
        <v>87</v>
      </c>
      <c r="C179" s="2" t="s">
        <v>1370</v>
      </c>
      <c r="D179" s="2" t="s">
        <v>1629</v>
      </c>
      <c r="J179" s="2" t="s">
        <v>6062</v>
      </c>
      <c r="K179" s="2" t="s">
        <v>1761</v>
      </c>
      <c r="L179" s="3">
        <v>8777</v>
      </c>
      <c r="N179" s="2" t="s">
        <v>6063</v>
      </c>
      <c r="P179" s="2">
        <v>17</v>
      </c>
      <c r="Q179" s="3">
        <v>8843</v>
      </c>
      <c r="S179" s="17" t="str">
        <f t="shared" si="2"/>
        <v>ACPT-2595</v>
      </c>
    </row>
    <row r="180" spans="1:19" ht="30" x14ac:dyDescent="0.25">
      <c r="A180" s="2" t="s">
        <v>9554</v>
      </c>
      <c r="B180" s="2" t="s">
        <v>87</v>
      </c>
      <c r="C180" s="2" t="s">
        <v>6064</v>
      </c>
      <c r="D180" s="2" t="s">
        <v>225</v>
      </c>
      <c r="G180" s="2" t="s">
        <v>6065</v>
      </c>
      <c r="H180" s="2" t="s">
        <v>6066</v>
      </c>
      <c r="M180" s="2" t="s">
        <v>6067</v>
      </c>
      <c r="S180" s="17" t="str">
        <f t="shared" si="2"/>
        <v>ACPT-2596</v>
      </c>
    </row>
    <row r="181" spans="1:19" x14ac:dyDescent="0.25">
      <c r="A181" s="2" t="s">
        <v>9555</v>
      </c>
      <c r="B181" s="2" t="s">
        <v>87</v>
      </c>
      <c r="C181" s="2" t="s">
        <v>6068</v>
      </c>
      <c r="K181" s="2" t="s">
        <v>294</v>
      </c>
      <c r="L181" s="3">
        <v>18426</v>
      </c>
      <c r="N181" s="2">
        <v>6726</v>
      </c>
      <c r="P181" s="2">
        <v>26</v>
      </c>
      <c r="Q181" s="3">
        <v>18443</v>
      </c>
      <c r="S181" s="17" t="str">
        <f t="shared" si="2"/>
        <v>ACPT-2597</v>
      </c>
    </row>
    <row r="182" spans="1:19" x14ac:dyDescent="0.25">
      <c r="A182" s="2" t="s">
        <v>9556</v>
      </c>
      <c r="B182" s="2" t="s">
        <v>87</v>
      </c>
      <c r="C182" s="2" t="s">
        <v>1407</v>
      </c>
      <c r="D182" s="2" t="s">
        <v>394</v>
      </c>
      <c r="S182" s="17" t="str">
        <f t="shared" si="2"/>
        <v>ACPT-2598</v>
      </c>
    </row>
    <row r="183" spans="1:19" ht="30" x14ac:dyDescent="0.25">
      <c r="A183" s="2" t="s">
        <v>9557</v>
      </c>
      <c r="B183" s="2" t="s">
        <v>6069</v>
      </c>
      <c r="C183" s="2" t="s">
        <v>1478</v>
      </c>
      <c r="D183" s="2" t="s">
        <v>6070</v>
      </c>
      <c r="F183" s="2" t="s">
        <v>6071</v>
      </c>
      <c r="M183" s="2" t="s">
        <v>6072</v>
      </c>
      <c r="S183" s="17" t="str">
        <f t="shared" si="2"/>
        <v>ACPT-2599</v>
      </c>
    </row>
    <row r="184" spans="1:19" x14ac:dyDescent="0.25">
      <c r="A184" s="2" t="s">
        <v>9558</v>
      </c>
      <c r="B184" s="2" t="s">
        <v>6073</v>
      </c>
      <c r="C184" s="2" t="s">
        <v>262</v>
      </c>
      <c r="D184" s="2" t="s">
        <v>609</v>
      </c>
      <c r="E184" s="3">
        <v>4099</v>
      </c>
      <c r="J184" s="2" t="s">
        <v>6074</v>
      </c>
      <c r="K184" s="2" t="s">
        <v>5327</v>
      </c>
      <c r="L184" s="3">
        <v>4102</v>
      </c>
      <c r="N184" s="2">
        <v>4482</v>
      </c>
      <c r="P184" s="2">
        <v>15</v>
      </c>
      <c r="Q184" s="3">
        <v>4459</v>
      </c>
      <c r="S184" s="17" t="str">
        <f t="shared" si="2"/>
        <v>ACPT-2600</v>
      </c>
    </row>
    <row r="185" spans="1:19" x14ac:dyDescent="0.25">
      <c r="A185" s="2" t="s">
        <v>9559</v>
      </c>
      <c r="B185" s="2" t="s">
        <v>636</v>
      </c>
      <c r="C185" s="2" t="s">
        <v>57</v>
      </c>
      <c r="D185" s="2" t="s">
        <v>6075</v>
      </c>
      <c r="K185" s="2" t="s">
        <v>638</v>
      </c>
      <c r="L185" s="3">
        <v>17314</v>
      </c>
      <c r="N185" s="2">
        <v>6684</v>
      </c>
      <c r="P185" s="2">
        <v>26</v>
      </c>
      <c r="Q185" s="3">
        <v>17345</v>
      </c>
      <c r="S185" s="17" t="str">
        <f t="shared" si="2"/>
        <v>ACPT-2601</v>
      </c>
    </row>
    <row r="186" spans="1:19" x14ac:dyDescent="0.25">
      <c r="A186" s="2" t="s">
        <v>9560</v>
      </c>
      <c r="B186" s="2" t="s">
        <v>6076</v>
      </c>
      <c r="C186" s="2" t="s">
        <v>6078</v>
      </c>
      <c r="E186" s="3">
        <v>7935</v>
      </c>
      <c r="J186" s="2" t="s">
        <v>6079</v>
      </c>
      <c r="K186" s="2" t="s">
        <v>510</v>
      </c>
      <c r="L186" s="3">
        <v>7948</v>
      </c>
      <c r="N186" s="2">
        <v>6120</v>
      </c>
      <c r="P186" s="2">
        <v>52</v>
      </c>
      <c r="Q186" s="3">
        <v>8001</v>
      </c>
      <c r="S186" s="17" t="str">
        <f t="shared" si="2"/>
        <v>ACPT-2602</v>
      </c>
    </row>
    <row r="187" spans="1:19" x14ac:dyDescent="0.25">
      <c r="A187" s="2" t="s">
        <v>9561</v>
      </c>
      <c r="B187" s="2" t="s">
        <v>6076</v>
      </c>
      <c r="C187" s="2" t="s">
        <v>6080</v>
      </c>
      <c r="E187" s="3">
        <v>7935</v>
      </c>
      <c r="J187" s="2" t="s">
        <v>6081</v>
      </c>
      <c r="K187" s="2" t="s">
        <v>3033</v>
      </c>
      <c r="L187" s="3">
        <v>7972</v>
      </c>
      <c r="N187" s="2">
        <v>6122</v>
      </c>
      <c r="S187" s="17" t="str">
        <f t="shared" si="2"/>
        <v>ACPT-2603</v>
      </c>
    </row>
    <row r="188" spans="1:19" ht="30" x14ac:dyDescent="0.25">
      <c r="A188" s="2" t="s">
        <v>9562</v>
      </c>
      <c r="B188" s="2" t="s">
        <v>6077</v>
      </c>
      <c r="C188" s="2" t="s">
        <v>967</v>
      </c>
      <c r="D188" s="2" t="s">
        <v>22</v>
      </c>
      <c r="I188" s="2" t="s">
        <v>6082</v>
      </c>
      <c r="M188" s="2" t="s">
        <v>6083</v>
      </c>
      <c r="N188" s="2">
        <v>3297</v>
      </c>
      <c r="S188" s="17" t="str">
        <f t="shared" si="2"/>
        <v>ACPT-2604</v>
      </c>
    </row>
    <row r="189" spans="1:19" ht="30" x14ac:dyDescent="0.25">
      <c r="A189" s="2" t="s">
        <v>9563</v>
      </c>
      <c r="B189" s="2" t="s">
        <v>9960</v>
      </c>
      <c r="C189" s="2" t="s">
        <v>326</v>
      </c>
      <c r="D189" s="2" t="s">
        <v>275</v>
      </c>
      <c r="N189" s="2" t="s">
        <v>6084</v>
      </c>
      <c r="S189" s="17" t="str">
        <f t="shared" si="2"/>
        <v>ACPT-2605</v>
      </c>
    </row>
    <row r="190" spans="1:19" ht="30" x14ac:dyDescent="0.25">
      <c r="A190" s="2" t="s">
        <v>9564</v>
      </c>
      <c r="B190" s="2" t="s">
        <v>1374</v>
      </c>
      <c r="C190" s="2" t="s">
        <v>1637</v>
      </c>
      <c r="D190" s="2" t="s">
        <v>713</v>
      </c>
      <c r="F190" s="2" t="s">
        <v>6086</v>
      </c>
      <c r="M190" s="2" t="s">
        <v>6087</v>
      </c>
      <c r="N190" s="2">
        <v>3107</v>
      </c>
      <c r="R190" s="2" t="s">
        <v>6085</v>
      </c>
      <c r="S190" s="17" t="str">
        <f t="shared" si="2"/>
        <v>ACPT-2606</v>
      </c>
    </row>
    <row r="191" spans="1:19" ht="30" x14ac:dyDescent="0.25">
      <c r="A191" s="2" t="s">
        <v>9565</v>
      </c>
      <c r="B191" s="2" t="s">
        <v>1374</v>
      </c>
      <c r="C191" s="2" t="s">
        <v>6088</v>
      </c>
      <c r="F191" s="2" t="s">
        <v>6086</v>
      </c>
      <c r="M191" s="2" t="s">
        <v>6089</v>
      </c>
      <c r="N191" s="2">
        <v>3129</v>
      </c>
      <c r="S191" s="17" t="str">
        <f t="shared" si="2"/>
        <v>ACPT-2607</v>
      </c>
    </row>
    <row r="192" spans="1:19" x14ac:dyDescent="0.25">
      <c r="A192" s="2" t="s">
        <v>9566</v>
      </c>
      <c r="B192" s="2" t="s">
        <v>1374</v>
      </c>
      <c r="C192" s="2" t="s">
        <v>123</v>
      </c>
      <c r="D192" s="2" t="s">
        <v>5112</v>
      </c>
      <c r="F192" s="2" t="s">
        <v>6090</v>
      </c>
      <c r="S192" s="17" t="str">
        <f t="shared" si="2"/>
        <v>ACPT-2608</v>
      </c>
    </row>
    <row r="193" spans="1:19" x14ac:dyDescent="0.25">
      <c r="A193" s="2" t="s">
        <v>9567</v>
      </c>
      <c r="B193" s="2" t="s">
        <v>1374</v>
      </c>
      <c r="C193" s="2" t="s">
        <v>6092</v>
      </c>
      <c r="F193" s="2" t="s">
        <v>6091</v>
      </c>
      <c r="M193" s="2" t="s">
        <v>4808</v>
      </c>
      <c r="S193" s="17" t="str">
        <f t="shared" si="2"/>
        <v>ACPT-2609</v>
      </c>
    </row>
    <row r="194" spans="1:19" ht="30" x14ac:dyDescent="0.25">
      <c r="A194" s="2" t="s">
        <v>9568</v>
      </c>
      <c r="B194" s="2" t="s">
        <v>1374</v>
      </c>
      <c r="C194" s="2" t="s">
        <v>1364</v>
      </c>
      <c r="D194" s="2" t="s">
        <v>111</v>
      </c>
      <c r="G194" s="2" t="s">
        <v>6093</v>
      </c>
      <c r="H194" s="2" t="s">
        <v>1376</v>
      </c>
      <c r="M194" s="2" t="s">
        <v>3004</v>
      </c>
      <c r="S194" s="17" t="str">
        <f t="shared" si="2"/>
        <v>ACPT-2610</v>
      </c>
    </row>
    <row r="195" spans="1:19" x14ac:dyDescent="0.25">
      <c r="A195" s="2" t="s">
        <v>9569</v>
      </c>
      <c r="B195" s="2" t="s">
        <v>1374</v>
      </c>
      <c r="C195" s="2" t="s">
        <v>111</v>
      </c>
      <c r="D195" s="2" t="s">
        <v>2744</v>
      </c>
      <c r="F195" s="2" t="s">
        <v>6094</v>
      </c>
      <c r="M195" s="2" t="s">
        <v>6095</v>
      </c>
      <c r="S195" s="17" t="str">
        <f t="shared" ref="S195:S258" si="3">HYPERLINK(CONCATENATE("\\nb-cmms-11\nb_dpi\Street_Acceptance_Cards\All_Scans\",A195,".pdf"),A195)</f>
        <v>ACPT-2611</v>
      </c>
    </row>
    <row r="196" spans="1:19" ht="30" x14ac:dyDescent="0.25">
      <c r="A196" s="2" t="s">
        <v>9570</v>
      </c>
      <c r="B196" s="2" t="s">
        <v>1374</v>
      </c>
      <c r="C196" s="2" t="s">
        <v>2744</v>
      </c>
      <c r="D196" s="2" t="s">
        <v>555</v>
      </c>
      <c r="F196" s="2" t="s">
        <v>6096</v>
      </c>
      <c r="M196" s="2" t="s">
        <v>6097</v>
      </c>
      <c r="S196" s="17" t="str">
        <f t="shared" si="3"/>
        <v>ACPT-2612</v>
      </c>
    </row>
    <row r="197" spans="1:19" ht="30" x14ac:dyDescent="0.25">
      <c r="A197" s="2" t="s">
        <v>9571</v>
      </c>
      <c r="B197" s="2" t="s">
        <v>1374</v>
      </c>
      <c r="C197" s="2" t="s">
        <v>555</v>
      </c>
      <c r="D197" s="2" t="s">
        <v>554</v>
      </c>
      <c r="F197" s="2" t="s">
        <v>6098</v>
      </c>
      <c r="M197" s="2" t="s">
        <v>6099</v>
      </c>
      <c r="S197" s="17" t="str">
        <f t="shared" si="3"/>
        <v>ACPT-2613</v>
      </c>
    </row>
    <row r="198" spans="1:19" x14ac:dyDescent="0.25">
      <c r="A198" s="2" t="s">
        <v>9572</v>
      </c>
      <c r="B198" s="2" t="s">
        <v>1374</v>
      </c>
      <c r="C198" s="2" t="s">
        <v>6100</v>
      </c>
      <c r="D198" s="2" t="s">
        <v>6101</v>
      </c>
      <c r="F198" s="2" t="s">
        <v>6102</v>
      </c>
      <c r="M198" s="2" t="s">
        <v>6103</v>
      </c>
      <c r="S198" s="17" t="str">
        <f t="shared" si="3"/>
        <v>ACPT-2614</v>
      </c>
    </row>
    <row r="199" spans="1:19" x14ac:dyDescent="0.25">
      <c r="A199" s="2" t="s">
        <v>9573</v>
      </c>
      <c r="B199" s="2" t="s">
        <v>1374</v>
      </c>
      <c r="C199" s="2" t="s">
        <v>136</v>
      </c>
      <c r="D199" s="2" t="s">
        <v>513</v>
      </c>
      <c r="F199" s="2" t="s">
        <v>6104</v>
      </c>
      <c r="J199" s="2" t="s">
        <v>1716</v>
      </c>
      <c r="K199" s="2" t="s">
        <v>6105</v>
      </c>
      <c r="M199" s="2" t="s">
        <v>6106</v>
      </c>
      <c r="N199" s="2">
        <v>3554</v>
      </c>
      <c r="S199" s="17" t="str">
        <f t="shared" si="3"/>
        <v>ACPT-2615</v>
      </c>
    </row>
    <row r="200" spans="1:19" x14ac:dyDescent="0.25">
      <c r="A200" s="2" t="s">
        <v>9574</v>
      </c>
      <c r="B200" s="2" t="s">
        <v>1374</v>
      </c>
      <c r="C200" s="2" t="s">
        <v>513</v>
      </c>
      <c r="D200" s="2" t="s">
        <v>6107</v>
      </c>
      <c r="K200" s="2" t="s">
        <v>6108</v>
      </c>
      <c r="L200" s="3">
        <v>27109</v>
      </c>
      <c r="N200" s="2" t="s">
        <v>6109</v>
      </c>
      <c r="R200" s="2" t="s">
        <v>6110</v>
      </c>
      <c r="S200" s="17" t="str">
        <f t="shared" si="3"/>
        <v>ACPT-2616</v>
      </c>
    </row>
    <row r="201" spans="1:19" x14ac:dyDescent="0.25">
      <c r="A201" s="2" t="s">
        <v>9575</v>
      </c>
      <c r="B201" s="2" t="s">
        <v>6111</v>
      </c>
      <c r="C201" s="2" t="s">
        <v>6112</v>
      </c>
      <c r="D201" s="2" t="s">
        <v>1414</v>
      </c>
      <c r="K201" s="2" t="s">
        <v>6113</v>
      </c>
      <c r="L201" s="3">
        <v>38517</v>
      </c>
      <c r="N201" s="2">
        <v>7305</v>
      </c>
      <c r="S201" s="17" t="str">
        <f t="shared" si="3"/>
        <v>ACPT-2617</v>
      </c>
    </row>
    <row r="202" spans="1:19" x14ac:dyDescent="0.25">
      <c r="A202" s="2" t="s">
        <v>9576</v>
      </c>
      <c r="B202" s="2" t="s">
        <v>5495</v>
      </c>
      <c r="C202" s="2" t="s">
        <v>262</v>
      </c>
      <c r="D202" s="2" t="s">
        <v>609</v>
      </c>
      <c r="E202" s="3">
        <v>3770</v>
      </c>
      <c r="J202" s="2" t="s">
        <v>1307</v>
      </c>
      <c r="K202" s="2" t="s">
        <v>1308</v>
      </c>
      <c r="L202" s="3">
        <v>3772</v>
      </c>
      <c r="M202" s="2" t="s">
        <v>6114</v>
      </c>
      <c r="N202" s="2">
        <v>4473</v>
      </c>
      <c r="P202" s="2">
        <v>15</v>
      </c>
      <c r="Q202" s="3">
        <v>4459</v>
      </c>
      <c r="S202" s="17" t="str">
        <f t="shared" si="3"/>
        <v>ACPT-2618</v>
      </c>
    </row>
    <row r="203" spans="1:19" ht="30" x14ac:dyDescent="0.25">
      <c r="A203" s="2" t="s">
        <v>9577</v>
      </c>
      <c r="B203" s="2" t="s">
        <v>253</v>
      </c>
      <c r="C203" s="2" t="s">
        <v>45</v>
      </c>
      <c r="D203" s="2" t="s">
        <v>3744</v>
      </c>
      <c r="E203" s="3">
        <v>4379</v>
      </c>
      <c r="J203" s="2" t="s">
        <v>6115</v>
      </c>
      <c r="K203" s="2" t="s">
        <v>1180</v>
      </c>
      <c r="L203" s="3">
        <v>4381</v>
      </c>
      <c r="N203" s="2">
        <v>4719</v>
      </c>
      <c r="P203" s="2">
        <v>50</v>
      </c>
      <c r="Q203" s="3">
        <v>5064</v>
      </c>
      <c r="S203" s="17" t="str">
        <f t="shared" si="3"/>
        <v>ACPT-2619</v>
      </c>
    </row>
    <row r="204" spans="1:19" ht="30" x14ac:dyDescent="0.25">
      <c r="A204" s="2" t="s">
        <v>9578</v>
      </c>
      <c r="B204" s="2" t="s">
        <v>253</v>
      </c>
      <c r="C204" s="2" t="s">
        <v>45</v>
      </c>
      <c r="D204" s="2" t="s">
        <v>3744</v>
      </c>
      <c r="E204" s="3">
        <v>5793</v>
      </c>
      <c r="J204" s="2" t="s">
        <v>6116</v>
      </c>
      <c r="K204" s="2" t="s">
        <v>6117</v>
      </c>
      <c r="L204" s="3">
        <v>5795</v>
      </c>
      <c r="N204" s="2">
        <v>6529</v>
      </c>
      <c r="S204" s="17" t="str">
        <f t="shared" si="3"/>
        <v>ACPT-2620</v>
      </c>
    </row>
    <row r="205" spans="1:19" x14ac:dyDescent="0.25">
      <c r="A205" s="2" t="s">
        <v>9579</v>
      </c>
      <c r="B205" s="2" t="s">
        <v>6118</v>
      </c>
      <c r="C205" s="2" t="s">
        <v>338</v>
      </c>
      <c r="D205" s="2" t="s">
        <v>6119</v>
      </c>
      <c r="J205" s="2" t="s">
        <v>6120</v>
      </c>
      <c r="K205" s="2" t="s">
        <v>6121</v>
      </c>
      <c r="L205" s="3">
        <v>8365</v>
      </c>
      <c r="N205" s="2">
        <v>6151</v>
      </c>
      <c r="P205" s="2">
        <v>11</v>
      </c>
      <c r="Q205" s="3">
        <v>8442</v>
      </c>
      <c r="S205" s="17" t="str">
        <f t="shared" si="3"/>
        <v>ACPT-2621</v>
      </c>
    </row>
    <row r="206" spans="1:19" x14ac:dyDescent="0.25">
      <c r="A206" s="2" t="s">
        <v>9580</v>
      </c>
      <c r="B206" s="2" t="s">
        <v>2495</v>
      </c>
      <c r="C206" s="2" t="s">
        <v>6122</v>
      </c>
      <c r="K206" s="2" t="s">
        <v>6123</v>
      </c>
      <c r="L206" s="3">
        <v>22098</v>
      </c>
      <c r="N206" s="2" t="s">
        <v>6124</v>
      </c>
      <c r="O206" s="3">
        <v>22111</v>
      </c>
      <c r="P206" s="2">
        <v>18</v>
      </c>
      <c r="Q206" s="3">
        <v>22404</v>
      </c>
      <c r="S206" s="17" t="str">
        <f t="shared" si="3"/>
        <v>ACPT-2622</v>
      </c>
    </row>
    <row r="207" spans="1:19" x14ac:dyDescent="0.25">
      <c r="A207" s="2" t="s">
        <v>9581</v>
      </c>
      <c r="B207" s="2" t="s">
        <v>2495</v>
      </c>
      <c r="C207" s="2" t="s">
        <v>309</v>
      </c>
      <c r="D207" s="2" t="s">
        <v>623</v>
      </c>
      <c r="K207" s="2" t="s">
        <v>2496</v>
      </c>
      <c r="L207" s="3">
        <v>20288</v>
      </c>
      <c r="N207" s="2">
        <v>1980</v>
      </c>
      <c r="P207" s="2">
        <v>34</v>
      </c>
      <c r="Q207" s="3">
        <v>20317</v>
      </c>
      <c r="S207" s="17" t="str">
        <f t="shared" si="3"/>
        <v>ACPT-2623</v>
      </c>
    </row>
    <row r="208" spans="1:19" ht="45" x14ac:dyDescent="0.25">
      <c r="A208" s="2" t="s">
        <v>9582</v>
      </c>
      <c r="B208" s="2" t="s">
        <v>2495</v>
      </c>
      <c r="C208" s="2" t="s">
        <v>6125</v>
      </c>
      <c r="K208" s="2" t="s">
        <v>216</v>
      </c>
      <c r="L208" s="3">
        <v>20869</v>
      </c>
      <c r="N208" s="2" t="s">
        <v>6126</v>
      </c>
      <c r="O208" s="3">
        <v>20471</v>
      </c>
      <c r="S208" s="17" t="str">
        <f t="shared" si="3"/>
        <v>ACPT-2624</v>
      </c>
    </row>
    <row r="209" spans="1:19" ht="30" x14ac:dyDescent="0.25">
      <c r="A209" s="2" t="s">
        <v>9583</v>
      </c>
      <c r="B209" s="2" t="s">
        <v>6127</v>
      </c>
      <c r="C209" s="2" t="s">
        <v>6128</v>
      </c>
      <c r="D209" s="2" t="s">
        <v>287</v>
      </c>
      <c r="I209" s="2" t="s">
        <v>6129</v>
      </c>
      <c r="M209" s="2" t="s">
        <v>6130</v>
      </c>
      <c r="N209" s="2" t="s">
        <v>6131</v>
      </c>
      <c r="S209" s="17" t="str">
        <f t="shared" si="3"/>
        <v>ACPT-2625</v>
      </c>
    </row>
    <row r="210" spans="1:19" x14ac:dyDescent="0.25">
      <c r="A210" s="2" t="s">
        <v>9584</v>
      </c>
      <c r="B210" s="2" t="s">
        <v>6127</v>
      </c>
      <c r="C210" s="2" t="s">
        <v>1457</v>
      </c>
      <c r="D210" s="2" t="s">
        <v>268</v>
      </c>
      <c r="E210" s="3">
        <v>4330</v>
      </c>
      <c r="J210" s="2" t="s">
        <v>6132</v>
      </c>
      <c r="K210" s="2" t="s">
        <v>2507</v>
      </c>
      <c r="L210" s="3">
        <v>4346</v>
      </c>
      <c r="N210" s="2">
        <v>3980</v>
      </c>
      <c r="P210" s="2">
        <v>45</v>
      </c>
      <c r="Q210" s="3">
        <v>4669</v>
      </c>
      <c r="S210" s="17" t="str">
        <f t="shared" si="3"/>
        <v>ACPT-2626</v>
      </c>
    </row>
    <row r="211" spans="1:19" x14ac:dyDescent="0.25">
      <c r="A211" s="2" t="s">
        <v>9585</v>
      </c>
      <c r="B211" s="2" t="s">
        <v>2580</v>
      </c>
      <c r="C211" s="2" t="s">
        <v>288</v>
      </c>
      <c r="D211" s="2" t="s">
        <v>2369</v>
      </c>
      <c r="E211" s="3">
        <v>5730</v>
      </c>
      <c r="J211" s="2" t="s">
        <v>6133</v>
      </c>
      <c r="K211" s="3" t="s">
        <v>265</v>
      </c>
      <c r="L211" s="3">
        <v>5732</v>
      </c>
      <c r="N211" s="2">
        <v>5216</v>
      </c>
      <c r="S211" s="17" t="str">
        <f t="shared" si="3"/>
        <v>ACPT-2627</v>
      </c>
    </row>
    <row r="212" spans="1:19" ht="30" x14ac:dyDescent="0.25">
      <c r="A212" s="2" t="s">
        <v>9586</v>
      </c>
      <c r="B212" s="2" t="s">
        <v>2580</v>
      </c>
      <c r="C212" s="2" t="s">
        <v>288</v>
      </c>
      <c r="D212" s="2" t="s">
        <v>6134</v>
      </c>
      <c r="I212" s="2" t="s">
        <v>6135</v>
      </c>
      <c r="M212" s="2" t="s">
        <v>6136</v>
      </c>
      <c r="N212" s="2">
        <v>955</v>
      </c>
      <c r="S212" s="17" t="str">
        <f t="shared" si="3"/>
        <v>ACPT-2628</v>
      </c>
    </row>
    <row r="213" spans="1:19" x14ac:dyDescent="0.25">
      <c r="A213" s="2" t="s">
        <v>9587</v>
      </c>
      <c r="B213" s="2" t="s">
        <v>645</v>
      </c>
      <c r="C213" s="2" t="s">
        <v>45</v>
      </c>
      <c r="D213" s="2" t="s">
        <v>641</v>
      </c>
      <c r="J213" s="2" t="s">
        <v>6137</v>
      </c>
      <c r="K213" s="2" t="s">
        <v>186</v>
      </c>
      <c r="L213" s="3">
        <v>8567</v>
      </c>
      <c r="N213" s="2">
        <v>5616</v>
      </c>
      <c r="S213" s="17" t="str">
        <f t="shared" si="3"/>
        <v>ACPT-2629</v>
      </c>
    </row>
    <row r="214" spans="1:19" x14ac:dyDescent="0.25">
      <c r="A214" s="2" t="s">
        <v>9588</v>
      </c>
      <c r="B214" s="2" t="s">
        <v>645</v>
      </c>
      <c r="C214" s="2" t="s">
        <v>6138</v>
      </c>
      <c r="K214" s="3">
        <v>25884</v>
      </c>
      <c r="L214" s="3">
        <v>25889</v>
      </c>
      <c r="N214" s="2" t="s">
        <v>6139</v>
      </c>
      <c r="S214" s="17" t="str">
        <f t="shared" si="3"/>
        <v>ACPT-2630</v>
      </c>
    </row>
    <row r="215" spans="1:19" x14ac:dyDescent="0.25">
      <c r="A215" s="2" t="s">
        <v>9589</v>
      </c>
      <c r="B215" s="2" t="s">
        <v>6140</v>
      </c>
      <c r="C215" s="2" t="s">
        <v>225</v>
      </c>
      <c r="D215" s="2" t="s">
        <v>1523</v>
      </c>
      <c r="I215" s="2" t="s">
        <v>6141</v>
      </c>
      <c r="M215" s="2" t="s">
        <v>6142</v>
      </c>
      <c r="N215" s="2">
        <v>962</v>
      </c>
      <c r="S215" s="17" t="str">
        <f t="shared" si="3"/>
        <v>ACPT-2631</v>
      </c>
    </row>
    <row r="216" spans="1:19" x14ac:dyDescent="0.25">
      <c r="A216" s="2" t="s">
        <v>9590</v>
      </c>
      <c r="B216" s="2" t="s">
        <v>6143</v>
      </c>
      <c r="C216" s="2" t="s">
        <v>6144</v>
      </c>
      <c r="D216" s="2" t="s">
        <v>6145</v>
      </c>
      <c r="K216" s="2" t="s">
        <v>3310</v>
      </c>
      <c r="L216" s="3">
        <v>26847</v>
      </c>
      <c r="N216" s="2" t="s">
        <v>6146</v>
      </c>
      <c r="S216" s="17" t="str">
        <f t="shared" si="3"/>
        <v>ACPT-2632</v>
      </c>
    </row>
    <row r="217" spans="1:19" x14ac:dyDescent="0.25">
      <c r="A217" s="2" t="s">
        <v>9591</v>
      </c>
      <c r="B217" s="2" t="s">
        <v>1523</v>
      </c>
      <c r="R217" s="2" t="s">
        <v>6147</v>
      </c>
      <c r="S217" s="17" t="str">
        <f t="shared" si="3"/>
        <v>ACPT-2633</v>
      </c>
    </row>
    <row r="218" spans="1:19" ht="30" x14ac:dyDescent="0.25">
      <c r="A218" s="2" t="s">
        <v>9592</v>
      </c>
      <c r="B218" s="2" t="s">
        <v>1523</v>
      </c>
      <c r="C218" s="2" t="s">
        <v>100</v>
      </c>
      <c r="D218" s="2" t="s">
        <v>456</v>
      </c>
      <c r="G218" s="2" t="s">
        <v>6148</v>
      </c>
      <c r="H218" s="2" t="s">
        <v>6149</v>
      </c>
      <c r="M218" s="2" t="s">
        <v>2995</v>
      </c>
      <c r="S218" s="17" t="str">
        <f t="shared" si="3"/>
        <v>ACPT-2634</v>
      </c>
    </row>
    <row r="219" spans="1:19" ht="30" x14ac:dyDescent="0.25">
      <c r="A219" s="2" t="s">
        <v>9593</v>
      </c>
      <c r="B219" s="2" t="s">
        <v>1523</v>
      </c>
      <c r="C219" s="2" t="s">
        <v>456</v>
      </c>
      <c r="D219" s="2" t="s">
        <v>96</v>
      </c>
      <c r="G219" s="2" t="s">
        <v>1403</v>
      </c>
      <c r="H219" s="2" t="s">
        <v>6150</v>
      </c>
      <c r="M219" s="2" t="s">
        <v>2689</v>
      </c>
      <c r="S219" s="17" t="str">
        <f t="shared" si="3"/>
        <v>ACPT-2635</v>
      </c>
    </row>
    <row r="220" spans="1:19" ht="30" x14ac:dyDescent="0.25">
      <c r="A220" s="2" t="s">
        <v>9594</v>
      </c>
      <c r="B220" s="2" t="s">
        <v>1523</v>
      </c>
      <c r="C220" s="2" t="s">
        <v>96</v>
      </c>
      <c r="D220" s="2" t="s">
        <v>1637</v>
      </c>
      <c r="F220" s="2" t="s">
        <v>6151</v>
      </c>
      <c r="M220" s="2" t="s">
        <v>6152</v>
      </c>
      <c r="S220" s="17" t="str">
        <f t="shared" si="3"/>
        <v>ACPT-2636</v>
      </c>
    </row>
    <row r="221" spans="1:19" ht="30" x14ac:dyDescent="0.25">
      <c r="A221" s="2" t="s">
        <v>9595</v>
      </c>
      <c r="B221" s="2" t="s">
        <v>1523</v>
      </c>
      <c r="C221" s="2" t="s">
        <v>1637</v>
      </c>
      <c r="D221" s="2" t="s">
        <v>713</v>
      </c>
      <c r="F221" s="2" t="s">
        <v>6153</v>
      </c>
      <c r="M221" s="2" t="s">
        <v>6154</v>
      </c>
      <c r="S221" s="17" t="str">
        <f t="shared" si="3"/>
        <v>ACPT-2637</v>
      </c>
    </row>
    <row r="222" spans="1:19" ht="30" x14ac:dyDescent="0.25">
      <c r="A222" s="2" t="s">
        <v>9596</v>
      </c>
      <c r="B222" s="2" t="s">
        <v>1523</v>
      </c>
      <c r="C222" s="2" t="s">
        <v>6088</v>
      </c>
      <c r="D222" s="2" t="s">
        <v>1444</v>
      </c>
      <c r="F222" s="2" t="s">
        <v>6155</v>
      </c>
      <c r="M222" s="2" t="s">
        <v>6156</v>
      </c>
      <c r="S222" s="17" t="str">
        <f t="shared" si="3"/>
        <v>ACPT-2638</v>
      </c>
    </row>
    <row r="223" spans="1:19" ht="30" x14ac:dyDescent="0.25">
      <c r="A223" s="2" t="s">
        <v>9597</v>
      </c>
      <c r="B223" s="2" t="s">
        <v>1523</v>
      </c>
      <c r="C223" s="2" t="s">
        <v>1444</v>
      </c>
      <c r="D223" s="2" t="s">
        <v>1450</v>
      </c>
      <c r="F223" s="2" t="s">
        <v>6157</v>
      </c>
      <c r="M223" s="2" t="s">
        <v>6158</v>
      </c>
      <c r="S223" s="17" t="str">
        <f t="shared" si="3"/>
        <v>ACPT-2639</v>
      </c>
    </row>
    <row r="224" spans="1:19" ht="30" x14ac:dyDescent="0.25">
      <c r="A224" s="2" t="s">
        <v>9598</v>
      </c>
      <c r="B224" s="2" t="s">
        <v>1523</v>
      </c>
      <c r="C224" s="2" t="s">
        <v>1450</v>
      </c>
      <c r="D224" s="2" t="s">
        <v>481</v>
      </c>
      <c r="I224" s="2" t="s">
        <v>6159</v>
      </c>
      <c r="M224" s="2" t="s">
        <v>6160</v>
      </c>
      <c r="N224" s="2">
        <v>946</v>
      </c>
      <c r="S224" s="17" t="str">
        <f t="shared" si="3"/>
        <v>ACPT-2640</v>
      </c>
    </row>
    <row r="225" spans="1:19" ht="45" x14ac:dyDescent="0.25">
      <c r="A225" s="2" t="s">
        <v>9599</v>
      </c>
      <c r="B225" s="2" t="s">
        <v>1523</v>
      </c>
      <c r="C225" s="2" t="s">
        <v>481</v>
      </c>
      <c r="D225" s="2" t="s">
        <v>6161</v>
      </c>
      <c r="N225" s="2" t="s">
        <v>6162</v>
      </c>
      <c r="R225" s="2" t="s">
        <v>6163</v>
      </c>
      <c r="S225" s="17" t="str">
        <f t="shared" si="3"/>
        <v>ACPT-2641</v>
      </c>
    </row>
    <row r="226" spans="1:19" x14ac:dyDescent="0.25">
      <c r="A226" s="2" t="s">
        <v>9600</v>
      </c>
      <c r="B226" s="2" t="s">
        <v>1523</v>
      </c>
      <c r="C226" s="2" t="s">
        <v>718</v>
      </c>
      <c r="D226" s="2" t="s">
        <v>3565</v>
      </c>
      <c r="E226" s="3">
        <v>6998</v>
      </c>
      <c r="J226" s="2" t="s">
        <v>4422</v>
      </c>
      <c r="K226" s="2" t="s">
        <v>2762</v>
      </c>
      <c r="L226" s="3">
        <v>6999</v>
      </c>
      <c r="N226" s="2">
        <v>4090</v>
      </c>
      <c r="S226" s="17" t="str">
        <f t="shared" si="3"/>
        <v>ACPT-2642</v>
      </c>
    </row>
    <row r="227" spans="1:19" ht="45" x14ac:dyDescent="0.25">
      <c r="A227" s="2" t="s">
        <v>9601</v>
      </c>
      <c r="B227" s="2" t="s">
        <v>1523</v>
      </c>
      <c r="C227" s="2" t="s">
        <v>6164</v>
      </c>
      <c r="D227" s="2" t="s">
        <v>6165</v>
      </c>
      <c r="K227" s="2" t="s">
        <v>5153</v>
      </c>
      <c r="L227" s="3">
        <v>14793</v>
      </c>
      <c r="N227" s="2">
        <v>4265</v>
      </c>
      <c r="S227" s="17" t="str">
        <f t="shared" si="3"/>
        <v>ACPT-2643</v>
      </c>
    </row>
    <row r="228" spans="1:19" ht="30" x14ac:dyDescent="0.25">
      <c r="A228" s="2" t="s">
        <v>9602</v>
      </c>
      <c r="B228" s="2" t="s">
        <v>552</v>
      </c>
      <c r="C228" s="2" t="s">
        <v>96</v>
      </c>
      <c r="D228" s="2" t="s">
        <v>1640</v>
      </c>
      <c r="I228" s="2" t="s">
        <v>6166</v>
      </c>
      <c r="M228" s="2" t="s">
        <v>6167</v>
      </c>
      <c r="N228" s="2">
        <v>3703</v>
      </c>
      <c r="S228" s="17" t="str">
        <f t="shared" si="3"/>
        <v>ACPT-2644</v>
      </c>
    </row>
    <row r="229" spans="1:19" x14ac:dyDescent="0.25">
      <c r="A229" s="2" t="s">
        <v>9603</v>
      </c>
      <c r="B229" s="2" t="s">
        <v>552</v>
      </c>
      <c r="C229" s="2" t="s">
        <v>1640</v>
      </c>
      <c r="D229" s="2" t="s">
        <v>713</v>
      </c>
      <c r="E229" s="3">
        <v>4393</v>
      </c>
      <c r="J229" s="2" t="s">
        <v>6168</v>
      </c>
      <c r="K229" s="2" t="s">
        <v>6169</v>
      </c>
      <c r="L229" s="3">
        <v>4395</v>
      </c>
      <c r="N229" s="2">
        <v>4735</v>
      </c>
      <c r="P229" s="2">
        <v>44</v>
      </c>
      <c r="Q229" s="3">
        <v>5026</v>
      </c>
      <c r="S229" s="17" t="str">
        <f t="shared" si="3"/>
        <v>ACPT-2645</v>
      </c>
    </row>
    <row r="230" spans="1:19" x14ac:dyDescent="0.25">
      <c r="A230" s="2" t="s">
        <v>9604</v>
      </c>
      <c r="B230" s="2" t="s">
        <v>552</v>
      </c>
      <c r="C230" s="2" t="s">
        <v>6170</v>
      </c>
      <c r="J230" s="2" t="s">
        <v>6171</v>
      </c>
      <c r="K230" s="2" t="s">
        <v>6172</v>
      </c>
      <c r="L230" s="3">
        <v>10527</v>
      </c>
      <c r="N230" s="2">
        <v>6517</v>
      </c>
      <c r="P230" s="2">
        <v>30</v>
      </c>
      <c r="Q230" s="3">
        <v>10771</v>
      </c>
      <c r="S230" s="17" t="str">
        <f t="shared" si="3"/>
        <v>ACPT-2646</v>
      </c>
    </row>
    <row r="231" spans="1:19" x14ac:dyDescent="0.25">
      <c r="A231" s="2" t="s">
        <v>9605</v>
      </c>
      <c r="B231" s="2" t="s">
        <v>552</v>
      </c>
      <c r="C231" s="2" t="s">
        <v>546</v>
      </c>
      <c r="D231" s="2" t="s">
        <v>1450</v>
      </c>
      <c r="K231" s="2" t="s">
        <v>6173</v>
      </c>
      <c r="L231" s="3">
        <v>18203</v>
      </c>
      <c r="N231" s="2">
        <v>6711</v>
      </c>
      <c r="P231" s="2">
        <v>48</v>
      </c>
      <c r="Q231" s="3">
        <v>18225</v>
      </c>
      <c r="S231" s="17" t="str">
        <f t="shared" si="3"/>
        <v>ACPT-2647</v>
      </c>
    </row>
    <row r="232" spans="1:19" x14ac:dyDescent="0.25">
      <c r="A232" s="2" t="s">
        <v>9606</v>
      </c>
      <c r="B232" s="2" t="s">
        <v>552</v>
      </c>
      <c r="C232" s="2" t="s">
        <v>1450</v>
      </c>
      <c r="D232" s="2" t="s">
        <v>39</v>
      </c>
      <c r="J232" s="2" t="s">
        <v>547</v>
      </c>
      <c r="K232" s="2" t="s">
        <v>548</v>
      </c>
      <c r="L232" s="3">
        <v>9610</v>
      </c>
      <c r="N232" s="2">
        <v>4177</v>
      </c>
      <c r="P232" s="2">
        <v>1</v>
      </c>
      <c r="Q232" s="3">
        <v>9834</v>
      </c>
      <c r="S232" s="17" t="str">
        <f t="shared" si="3"/>
        <v>ACPT-2648</v>
      </c>
    </row>
    <row r="233" spans="1:19" x14ac:dyDescent="0.25">
      <c r="A233" s="2" t="s">
        <v>9607</v>
      </c>
      <c r="B233" s="2" t="s">
        <v>552</v>
      </c>
      <c r="C233" s="2" t="s">
        <v>4040</v>
      </c>
      <c r="D233" s="2" t="s">
        <v>3060</v>
      </c>
      <c r="K233" s="3" t="s">
        <v>6176</v>
      </c>
      <c r="L233" s="2" t="s">
        <v>6174</v>
      </c>
      <c r="N233" s="2" t="s">
        <v>6175</v>
      </c>
      <c r="S233" s="17" t="str">
        <f t="shared" si="3"/>
        <v>ACPT-2649</v>
      </c>
    </row>
    <row r="234" spans="1:19" x14ac:dyDescent="0.25">
      <c r="A234" s="2" t="s">
        <v>9608</v>
      </c>
      <c r="B234" s="2" t="s">
        <v>3859</v>
      </c>
      <c r="C234" s="2" t="s">
        <v>2454</v>
      </c>
      <c r="D234" s="2" t="s">
        <v>3851</v>
      </c>
      <c r="K234" s="2" t="s">
        <v>3861</v>
      </c>
      <c r="L234" s="3">
        <v>21562</v>
      </c>
      <c r="N234" s="2">
        <v>6995</v>
      </c>
      <c r="P234" s="2">
        <v>7</v>
      </c>
      <c r="Q234" s="3">
        <v>21958</v>
      </c>
      <c r="S234" s="17" t="str">
        <f t="shared" si="3"/>
        <v>ACPT-2650</v>
      </c>
    </row>
    <row r="235" spans="1:19" x14ac:dyDescent="0.25">
      <c r="A235" s="2" t="s">
        <v>9609</v>
      </c>
      <c r="B235" s="2" t="s">
        <v>6177</v>
      </c>
      <c r="C235" s="2" t="s">
        <v>633</v>
      </c>
      <c r="D235" s="2" t="s">
        <v>5193</v>
      </c>
      <c r="K235" s="2" t="s">
        <v>6178</v>
      </c>
      <c r="L235" s="3">
        <v>28090</v>
      </c>
      <c r="N235" s="2" t="s">
        <v>6179</v>
      </c>
      <c r="S235" s="17" t="str">
        <f t="shared" si="3"/>
        <v>ACPT-2651</v>
      </c>
    </row>
    <row r="236" spans="1:19" ht="30" x14ac:dyDescent="0.25">
      <c r="A236" s="2" t="s">
        <v>9610</v>
      </c>
      <c r="B236" s="2" t="s">
        <v>6180</v>
      </c>
      <c r="C236" s="2" t="s">
        <v>6181</v>
      </c>
      <c r="D236" s="2" t="s">
        <v>330</v>
      </c>
      <c r="K236" s="2" t="s">
        <v>6182</v>
      </c>
      <c r="L236" s="3">
        <v>33506</v>
      </c>
      <c r="N236" s="2" t="s">
        <v>6183</v>
      </c>
      <c r="S236" s="17" t="str">
        <f t="shared" si="3"/>
        <v>ACPT-2652</v>
      </c>
    </row>
    <row r="237" spans="1:19" x14ac:dyDescent="0.25">
      <c r="A237" s="2" t="s">
        <v>9611</v>
      </c>
      <c r="B237" s="2" t="s">
        <v>3300</v>
      </c>
      <c r="R237" s="2" t="s">
        <v>6184</v>
      </c>
      <c r="S237" s="17" t="str">
        <f t="shared" si="3"/>
        <v>ACPT-2653</v>
      </c>
    </row>
    <row r="238" spans="1:19" ht="60" x14ac:dyDescent="0.25">
      <c r="A238" s="2" t="s">
        <v>9612</v>
      </c>
      <c r="B238" s="2" t="s">
        <v>3300</v>
      </c>
      <c r="C238" s="2" t="s">
        <v>236</v>
      </c>
      <c r="D238" s="2" t="s">
        <v>569</v>
      </c>
      <c r="F238" s="2" t="s">
        <v>6185</v>
      </c>
      <c r="S238" s="17" t="str">
        <f t="shared" si="3"/>
        <v>ACPT-2654</v>
      </c>
    </row>
    <row r="239" spans="1:19" ht="30" x14ac:dyDescent="0.25">
      <c r="A239" s="2" t="s">
        <v>9613</v>
      </c>
      <c r="B239" s="2" t="s">
        <v>3300</v>
      </c>
      <c r="C239" s="2" t="s">
        <v>569</v>
      </c>
      <c r="D239" s="2" t="s">
        <v>236</v>
      </c>
      <c r="K239" s="2" t="s">
        <v>6186</v>
      </c>
      <c r="L239" s="3">
        <v>20358</v>
      </c>
      <c r="N239" s="2">
        <v>1982</v>
      </c>
      <c r="P239" s="2" t="s">
        <v>6187</v>
      </c>
      <c r="Q239" s="2" t="s">
        <v>6188</v>
      </c>
      <c r="S239" s="17" t="str">
        <f t="shared" si="3"/>
        <v>ACPT-2655</v>
      </c>
    </row>
    <row r="240" spans="1:19" x14ac:dyDescent="0.25">
      <c r="A240" s="2" t="s">
        <v>9614</v>
      </c>
      <c r="B240" s="2" t="s">
        <v>1434</v>
      </c>
      <c r="C240" s="2" t="s">
        <v>4454</v>
      </c>
      <c r="D240" s="2" t="s">
        <v>1425</v>
      </c>
      <c r="K240" s="2" t="s">
        <v>6189</v>
      </c>
      <c r="L240" s="3">
        <v>19785</v>
      </c>
      <c r="N240" s="2">
        <v>1952</v>
      </c>
      <c r="P240" s="2">
        <v>14</v>
      </c>
      <c r="Q240" s="3">
        <v>19814</v>
      </c>
      <c r="S240" s="17" t="str">
        <f t="shared" si="3"/>
        <v>ACPT-2656</v>
      </c>
    </row>
    <row r="241" spans="1:19" x14ac:dyDescent="0.25">
      <c r="A241" s="2" t="s">
        <v>9615</v>
      </c>
      <c r="B241" s="2" t="s">
        <v>6190</v>
      </c>
      <c r="R241" s="2" t="s">
        <v>6191</v>
      </c>
      <c r="S241" s="17" t="str">
        <f t="shared" si="3"/>
        <v>ACPT-2657</v>
      </c>
    </row>
    <row r="242" spans="1:19" x14ac:dyDescent="0.25">
      <c r="A242" s="2" t="s">
        <v>9616</v>
      </c>
      <c r="B242" s="2" t="s">
        <v>6192</v>
      </c>
      <c r="C242" s="2" t="s">
        <v>6193</v>
      </c>
      <c r="J242" s="2" t="s">
        <v>6194</v>
      </c>
      <c r="K242" s="2" t="s">
        <v>1081</v>
      </c>
      <c r="L242" s="3">
        <v>13253</v>
      </c>
      <c r="N242" s="2">
        <v>6548</v>
      </c>
      <c r="S242" s="17" t="str">
        <f t="shared" si="3"/>
        <v>ACPT-2658</v>
      </c>
    </row>
    <row r="243" spans="1:19" x14ac:dyDescent="0.25">
      <c r="A243" s="2" t="s">
        <v>9617</v>
      </c>
      <c r="B243" s="2" t="s">
        <v>6192</v>
      </c>
      <c r="C243" s="2" t="s">
        <v>371</v>
      </c>
      <c r="D243" s="2" t="s">
        <v>1345</v>
      </c>
      <c r="E243" s="3">
        <v>3982</v>
      </c>
      <c r="J243" s="2" t="s">
        <v>610</v>
      </c>
      <c r="K243" s="2" t="s">
        <v>611</v>
      </c>
      <c r="L243" s="3">
        <v>3983</v>
      </c>
      <c r="M243" s="2" t="s">
        <v>6195</v>
      </c>
      <c r="N243" s="2">
        <v>4460</v>
      </c>
      <c r="P243" s="2">
        <v>2</v>
      </c>
      <c r="Q243" s="2" t="s">
        <v>4853</v>
      </c>
      <c r="S243" s="17" t="str">
        <f t="shared" si="3"/>
        <v>ACPT-2659</v>
      </c>
    </row>
    <row r="244" spans="1:19" x14ac:dyDescent="0.25">
      <c r="A244" s="2" t="s">
        <v>9618</v>
      </c>
      <c r="B244" s="2" t="s">
        <v>6196</v>
      </c>
      <c r="C244" s="2" t="s">
        <v>942</v>
      </c>
      <c r="D244" s="2" t="s">
        <v>428</v>
      </c>
      <c r="E244" s="3">
        <v>5304</v>
      </c>
      <c r="J244" s="2" t="s">
        <v>6197</v>
      </c>
      <c r="K244" s="2" t="s">
        <v>1846</v>
      </c>
      <c r="L244" s="3">
        <v>5318</v>
      </c>
      <c r="N244" s="2">
        <v>4792</v>
      </c>
      <c r="P244" s="2">
        <v>1</v>
      </c>
      <c r="Q244" s="3">
        <v>5824</v>
      </c>
      <c r="S244" s="17" t="str">
        <f t="shared" si="3"/>
        <v>ACPT-2660</v>
      </c>
    </row>
    <row r="245" spans="1:19" ht="30" x14ac:dyDescent="0.25">
      <c r="A245" s="2" t="s">
        <v>9619</v>
      </c>
      <c r="B245" s="2" t="s">
        <v>6196</v>
      </c>
      <c r="C245" s="2" t="s">
        <v>964</v>
      </c>
      <c r="D245" s="2" t="s">
        <v>288</v>
      </c>
      <c r="J245" s="2" t="s">
        <v>6198</v>
      </c>
      <c r="M245" s="2" t="s">
        <v>6199</v>
      </c>
      <c r="N245" s="2">
        <v>3755</v>
      </c>
      <c r="S245" s="17" t="str">
        <f t="shared" si="3"/>
        <v>ACPT-2661</v>
      </c>
    </row>
    <row r="246" spans="1:19" x14ac:dyDescent="0.25">
      <c r="A246" s="2" t="s">
        <v>9620</v>
      </c>
      <c r="B246" s="2" t="s">
        <v>6196</v>
      </c>
      <c r="C246" s="2" t="s">
        <v>942</v>
      </c>
      <c r="D246" s="2" t="s">
        <v>428</v>
      </c>
      <c r="N246" s="2" t="s">
        <v>6201</v>
      </c>
      <c r="R246" s="2" t="s">
        <v>6200</v>
      </c>
      <c r="S246" s="17" t="str">
        <f t="shared" si="3"/>
        <v>ACPT-2662</v>
      </c>
    </row>
    <row r="247" spans="1:19" x14ac:dyDescent="0.25">
      <c r="A247" s="2" t="s">
        <v>9621</v>
      </c>
      <c r="B247" s="2" t="s">
        <v>468</v>
      </c>
      <c r="C247" s="2" t="s">
        <v>1370</v>
      </c>
      <c r="D247" s="2" t="s">
        <v>5991</v>
      </c>
      <c r="F247" s="2" t="s">
        <v>2115</v>
      </c>
      <c r="M247" s="2" t="s">
        <v>3197</v>
      </c>
      <c r="S247" s="17" t="str">
        <f t="shared" si="3"/>
        <v>ACPT-2663</v>
      </c>
    </row>
    <row r="248" spans="1:19" x14ac:dyDescent="0.25">
      <c r="A248" s="2" t="s">
        <v>9622</v>
      </c>
      <c r="B248" s="2" t="s">
        <v>468</v>
      </c>
      <c r="C248" s="2" t="s">
        <v>5991</v>
      </c>
      <c r="D248" s="2" t="s">
        <v>225</v>
      </c>
      <c r="F248" s="2" t="s">
        <v>6091</v>
      </c>
      <c r="M248" s="2" t="s">
        <v>6202</v>
      </c>
      <c r="S248" s="17" t="str">
        <f t="shared" si="3"/>
        <v>ACPT-2664</v>
      </c>
    </row>
    <row r="249" spans="1:19" x14ac:dyDescent="0.25">
      <c r="A249" s="2" t="s">
        <v>9623</v>
      </c>
      <c r="B249" s="2" t="s">
        <v>468</v>
      </c>
      <c r="C249" s="2" t="s">
        <v>225</v>
      </c>
      <c r="D249" s="2" t="s">
        <v>1636</v>
      </c>
      <c r="F249" s="2" t="s">
        <v>6203</v>
      </c>
      <c r="M249" s="2" t="s">
        <v>6204</v>
      </c>
      <c r="S249" s="17" t="str">
        <f t="shared" si="3"/>
        <v>ACPT-2665</v>
      </c>
    </row>
    <row r="250" spans="1:19" x14ac:dyDescent="0.25">
      <c r="A250" s="2" t="s">
        <v>9624</v>
      </c>
      <c r="B250" s="2" t="s">
        <v>468</v>
      </c>
      <c r="C250" s="2" t="s">
        <v>1636</v>
      </c>
      <c r="D250" s="2" t="s">
        <v>566</v>
      </c>
      <c r="F250" s="2" t="s">
        <v>6205</v>
      </c>
      <c r="M250" s="2" t="s">
        <v>6206</v>
      </c>
      <c r="S250" s="17" t="str">
        <f t="shared" si="3"/>
        <v>ACPT-2666</v>
      </c>
    </row>
    <row r="251" spans="1:19" ht="30" x14ac:dyDescent="0.25">
      <c r="A251" s="2" t="s">
        <v>9625</v>
      </c>
      <c r="B251" s="2" t="s">
        <v>468</v>
      </c>
      <c r="C251" s="2" t="s">
        <v>566</v>
      </c>
      <c r="D251" s="2" t="s">
        <v>452</v>
      </c>
      <c r="F251" s="2" t="s">
        <v>6207</v>
      </c>
      <c r="M251" s="2" t="s">
        <v>1996</v>
      </c>
      <c r="N251" s="2">
        <v>3104</v>
      </c>
      <c r="S251" s="17" t="str">
        <f t="shared" si="3"/>
        <v>ACPT-2667</v>
      </c>
    </row>
    <row r="252" spans="1:19" ht="30" x14ac:dyDescent="0.25">
      <c r="A252" s="2" t="s">
        <v>9626</v>
      </c>
      <c r="B252" s="2" t="s">
        <v>468</v>
      </c>
      <c r="C252" s="2" t="s">
        <v>452</v>
      </c>
      <c r="D252" s="2" t="s">
        <v>1777</v>
      </c>
      <c r="I252" s="2" t="s">
        <v>6208</v>
      </c>
      <c r="M252" s="2" t="s">
        <v>6209</v>
      </c>
      <c r="N252" s="2">
        <v>3602</v>
      </c>
      <c r="S252" s="17" t="str">
        <f t="shared" si="3"/>
        <v>ACPT-2668</v>
      </c>
    </row>
    <row r="253" spans="1:19" ht="30" x14ac:dyDescent="0.25">
      <c r="A253" s="2" t="s">
        <v>9627</v>
      </c>
      <c r="B253" s="2" t="s">
        <v>468</v>
      </c>
      <c r="C253" s="2" t="s">
        <v>1777</v>
      </c>
      <c r="D253" s="2" t="s">
        <v>2441</v>
      </c>
      <c r="E253" s="3">
        <v>3770</v>
      </c>
      <c r="J253" s="2" t="s">
        <v>1307</v>
      </c>
      <c r="K253" s="2" t="s">
        <v>1308</v>
      </c>
      <c r="L253" s="3">
        <v>3772</v>
      </c>
      <c r="M253" s="2" t="s">
        <v>6210</v>
      </c>
      <c r="N253" s="2" t="s">
        <v>6211</v>
      </c>
      <c r="P253" s="2">
        <v>15</v>
      </c>
      <c r="Q253" s="3">
        <v>4459</v>
      </c>
      <c r="S253" s="17" t="str">
        <f t="shared" si="3"/>
        <v>ACPT-2669</v>
      </c>
    </row>
    <row r="254" spans="1:19" x14ac:dyDescent="0.25">
      <c r="A254" s="2" t="s">
        <v>9628</v>
      </c>
      <c r="B254" s="2" t="s">
        <v>6212</v>
      </c>
      <c r="C254" s="2" t="s">
        <v>1560</v>
      </c>
      <c r="D254" s="2" t="s">
        <v>1449</v>
      </c>
      <c r="E254" s="3">
        <v>4986</v>
      </c>
      <c r="J254" s="2" t="s">
        <v>6213</v>
      </c>
      <c r="K254" s="2" t="s">
        <v>1331</v>
      </c>
      <c r="L254" s="3">
        <v>5005</v>
      </c>
      <c r="N254" s="2">
        <v>4757</v>
      </c>
      <c r="P254" s="2">
        <v>10</v>
      </c>
      <c r="Q254" s="3">
        <v>3691</v>
      </c>
      <c r="S254" s="17" t="str">
        <f t="shared" si="3"/>
        <v>ACPT-2670</v>
      </c>
    </row>
    <row r="255" spans="1:19" x14ac:dyDescent="0.25">
      <c r="A255" s="2" t="s">
        <v>9629</v>
      </c>
      <c r="B255" s="2" t="s">
        <v>6214</v>
      </c>
      <c r="C255" s="2" t="s">
        <v>6215</v>
      </c>
      <c r="K255" s="2" t="s">
        <v>6216</v>
      </c>
      <c r="L255" s="3">
        <v>14859</v>
      </c>
      <c r="N255" s="2">
        <v>6589</v>
      </c>
      <c r="P255" s="2">
        <v>19</v>
      </c>
      <c r="Q255" s="3">
        <v>15102</v>
      </c>
      <c r="S255" s="17" t="str">
        <f t="shared" si="3"/>
        <v>ACPT-2671</v>
      </c>
    </row>
    <row r="256" spans="1:19" x14ac:dyDescent="0.25">
      <c r="A256" s="2" t="s">
        <v>9630</v>
      </c>
      <c r="B256" s="2" t="s">
        <v>1174</v>
      </c>
      <c r="C256" s="2" t="s">
        <v>1457</v>
      </c>
      <c r="D256" s="2" t="s">
        <v>45</v>
      </c>
      <c r="E256" s="3">
        <v>7284</v>
      </c>
      <c r="J256" s="2" t="s">
        <v>6217</v>
      </c>
      <c r="K256" s="2" t="s">
        <v>1227</v>
      </c>
      <c r="L256" s="3">
        <v>7286</v>
      </c>
      <c r="N256" s="2">
        <v>4734</v>
      </c>
      <c r="P256" s="2">
        <v>36</v>
      </c>
      <c r="Q256" s="2">
        <v>1920</v>
      </c>
      <c r="S256" s="17" t="str">
        <f t="shared" si="3"/>
        <v>ACPT-2672</v>
      </c>
    </row>
    <row r="257" spans="1:19" ht="30" x14ac:dyDescent="0.25">
      <c r="A257" s="2" t="s">
        <v>9631</v>
      </c>
      <c r="B257" s="2" t="s">
        <v>1174</v>
      </c>
      <c r="C257" s="2" t="s">
        <v>3408</v>
      </c>
      <c r="D257" s="2" t="s">
        <v>6218</v>
      </c>
      <c r="I257" s="2" t="s">
        <v>6219</v>
      </c>
      <c r="M257" s="2" t="s">
        <v>6220</v>
      </c>
      <c r="N257" s="2">
        <v>687</v>
      </c>
      <c r="S257" s="17" t="str">
        <f t="shared" si="3"/>
        <v>ACPT-2673</v>
      </c>
    </row>
    <row r="258" spans="1:19" ht="30" x14ac:dyDescent="0.25">
      <c r="A258" s="2" t="s">
        <v>9632</v>
      </c>
      <c r="B258" s="2" t="s">
        <v>1174</v>
      </c>
      <c r="C258" s="2" t="s">
        <v>5839</v>
      </c>
      <c r="J258" s="2" t="s">
        <v>6221</v>
      </c>
      <c r="K258" s="2" t="s">
        <v>2592</v>
      </c>
      <c r="L258" s="3">
        <v>7511</v>
      </c>
      <c r="N258" s="2">
        <v>5573</v>
      </c>
      <c r="S258" s="17" t="str">
        <f t="shared" si="3"/>
        <v>ACPT-2674</v>
      </c>
    </row>
    <row r="259" spans="1:19" x14ac:dyDescent="0.25">
      <c r="A259" s="2" t="s">
        <v>9633</v>
      </c>
      <c r="B259" s="2" t="s">
        <v>6222</v>
      </c>
      <c r="C259" s="2" t="s">
        <v>749</v>
      </c>
      <c r="D259" s="2" t="s">
        <v>753</v>
      </c>
      <c r="I259" s="2" t="s">
        <v>6223</v>
      </c>
      <c r="M259" s="2" t="s">
        <v>6224</v>
      </c>
      <c r="N259" s="2">
        <v>864</v>
      </c>
      <c r="S259" s="17" t="str">
        <f t="shared" ref="S259:S322" si="4">HYPERLINK(CONCATENATE("\\nb-cmms-11\nb_dpi\Street_Acceptance_Cards\All_Scans\",A259,".pdf"),A259)</f>
        <v>ACPT-2675</v>
      </c>
    </row>
    <row r="260" spans="1:19" x14ac:dyDescent="0.25">
      <c r="A260" s="2" t="s">
        <v>9634</v>
      </c>
      <c r="B260" s="2" t="s">
        <v>6222</v>
      </c>
      <c r="C260" s="2" t="s">
        <v>6225</v>
      </c>
      <c r="K260" s="2" t="s">
        <v>6226</v>
      </c>
      <c r="L260" s="3">
        <v>39461</v>
      </c>
      <c r="N260" s="2">
        <v>7314</v>
      </c>
      <c r="S260" s="17" t="str">
        <f t="shared" si="4"/>
        <v>ACPT-2676</v>
      </c>
    </row>
    <row r="261" spans="1:19" x14ac:dyDescent="0.25">
      <c r="A261" s="2" t="s">
        <v>9635</v>
      </c>
      <c r="B261" s="2" t="s">
        <v>6233</v>
      </c>
      <c r="C261" s="2" t="s">
        <v>45</v>
      </c>
      <c r="D261" s="2" t="s">
        <v>6227</v>
      </c>
      <c r="E261" s="3">
        <v>5016</v>
      </c>
      <c r="J261" s="2" t="s">
        <v>6228</v>
      </c>
      <c r="K261" s="2" t="s">
        <v>6229</v>
      </c>
      <c r="L261" s="3">
        <v>5018</v>
      </c>
      <c r="N261" s="2">
        <v>4002</v>
      </c>
      <c r="P261" s="2">
        <v>48</v>
      </c>
      <c r="Q261" s="3">
        <v>5054</v>
      </c>
      <c r="S261" s="17" t="str">
        <f t="shared" si="4"/>
        <v>ACPT-2677</v>
      </c>
    </row>
    <row r="262" spans="1:19" ht="30" x14ac:dyDescent="0.25">
      <c r="A262" s="2" t="s">
        <v>9636</v>
      </c>
      <c r="B262" s="2" t="s">
        <v>6233</v>
      </c>
      <c r="C262" s="2" t="s">
        <v>45</v>
      </c>
      <c r="D262" s="2" t="s">
        <v>366</v>
      </c>
      <c r="J262" s="2" t="s">
        <v>5039</v>
      </c>
      <c r="K262" s="2" t="s">
        <v>1551</v>
      </c>
      <c r="L262" s="3">
        <v>12928</v>
      </c>
      <c r="N262" s="2">
        <v>4197</v>
      </c>
      <c r="S262" s="17" t="str">
        <f t="shared" si="4"/>
        <v>ACPT-2678</v>
      </c>
    </row>
    <row r="263" spans="1:19" x14ac:dyDescent="0.25">
      <c r="A263" s="2" t="s">
        <v>9637</v>
      </c>
      <c r="B263" s="2" t="s">
        <v>6233</v>
      </c>
      <c r="C263" s="2" t="s">
        <v>6230</v>
      </c>
      <c r="K263" s="2" t="s">
        <v>6231</v>
      </c>
      <c r="L263" s="3">
        <v>34225</v>
      </c>
      <c r="N263" s="2" t="s">
        <v>6232</v>
      </c>
      <c r="S263" s="17" t="str">
        <f t="shared" si="4"/>
        <v>ACPT-2679</v>
      </c>
    </row>
    <row r="264" spans="1:19" ht="30" x14ac:dyDescent="0.25">
      <c r="A264" s="2" t="s">
        <v>9638</v>
      </c>
      <c r="B264" s="2" t="s">
        <v>1224</v>
      </c>
      <c r="C264" s="2" t="s">
        <v>776</v>
      </c>
      <c r="D264" s="2" t="s">
        <v>931</v>
      </c>
      <c r="E264" s="3">
        <v>1117</v>
      </c>
      <c r="J264" s="2" t="s">
        <v>6234</v>
      </c>
      <c r="M264" s="10" t="s">
        <v>6235</v>
      </c>
      <c r="N264" s="2">
        <v>3893</v>
      </c>
      <c r="S264" s="17" t="str">
        <f t="shared" si="4"/>
        <v>ACPT-2680</v>
      </c>
    </row>
    <row r="265" spans="1:19" ht="30" x14ac:dyDescent="0.25">
      <c r="A265" s="2" t="s">
        <v>9639</v>
      </c>
      <c r="B265" s="2" t="s">
        <v>1224</v>
      </c>
      <c r="C265" s="2" t="s">
        <v>931</v>
      </c>
      <c r="D265" s="2" t="s">
        <v>45</v>
      </c>
      <c r="E265" s="3">
        <v>857</v>
      </c>
      <c r="I265" s="2" t="s">
        <v>6236</v>
      </c>
      <c r="M265" s="2" t="s">
        <v>6237</v>
      </c>
      <c r="N265" s="2">
        <v>3879</v>
      </c>
      <c r="S265" s="17" t="str">
        <f t="shared" si="4"/>
        <v>ACPT-2681</v>
      </c>
    </row>
    <row r="266" spans="1:19" ht="30" x14ac:dyDescent="0.25">
      <c r="A266" s="2" t="s">
        <v>9640</v>
      </c>
      <c r="B266" s="2" t="s">
        <v>1224</v>
      </c>
      <c r="C266" s="2" t="s">
        <v>45</v>
      </c>
      <c r="D266" s="2" t="s">
        <v>684</v>
      </c>
      <c r="I266" s="2" t="s">
        <v>6238</v>
      </c>
      <c r="M266" s="2" t="s">
        <v>6239</v>
      </c>
      <c r="N266" s="2">
        <v>871</v>
      </c>
      <c r="S266" s="17" t="str">
        <f t="shared" si="4"/>
        <v>ACPT-2682</v>
      </c>
    </row>
    <row r="267" spans="1:19" ht="30" x14ac:dyDescent="0.25">
      <c r="A267" s="2" t="s">
        <v>9641</v>
      </c>
      <c r="B267" s="2" t="s">
        <v>1224</v>
      </c>
      <c r="C267" s="2" t="s">
        <v>684</v>
      </c>
      <c r="D267" s="2" t="s">
        <v>1221</v>
      </c>
      <c r="E267" s="3">
        <v>2839</v>
      </c>
      <c r="J267" s="2" t="s">
        <v>6240</v>
      </c>
      <c r="K267" s="2" t="s">
        <v>861</v>
      </c>
      <c r="L267" s="3">
        <v>2844</v>
      </c>
      <c r="M267" s="2" t="s">
        <v>6241</v>
      </c>
      <c r="N267" s="2">
        <v>4363</v>
      </c>
      <c r="S267" s="17" t="str">
        <f t="shared" si="4"/>
        <v>ACPT-2683</v>
      </c>
    </row>
    <row r="268" spans="1:19" ht="30" x14ac:dyDescent="0.25">
      <c r="A268" s="2" t="s">
        <v>9642</v>
      </c>
      <c r="B268" s="2" t="s">
        <v>6242</v>
      </c>
      <c r="C268" s="2" t="s">
        <v>6243</v>
      </c>
      <c r="K268" s="2" t="s">
        <v>6244</v>
      </c>
      <c r="L268" s="3">
        <v>30698</v>
      </c>
      <c r="N268" s="2" t="s">
        <v>6245</v>
      </c>
      <c r="S268" s="17" t="str">
        <f t="shared" si="4"/>
        <v>ACPT-2684</v>
      </c>
    </row>
    <row r="269" spans="1:19" ht="30" x14ac:dyDescent="0.25">
      <c r="A269" s="2" t="s">
        <v>9643</v>
      </c>
      <c r="B269" s="2" t="s">
        <v>184</v>
      </c>
      <c r="R269" s="2" t="s">
        <v>6246</v>
      </c>
      <c r="S269" s="17" t="str">
        <f t="shared" si="4"/>
        <v>ACPT-2685</v>
      </c>
    </row>
    <row r="270" spans="1:19" ht="30" x14ac:dyDescent="0.25">
      <c r="A270" s="2" t="s">
        <v>9644</v>
      </c>
      <c r="B270" s="2" t="s">
        <v>184</v>
      </c>
      <c r="C270" s="2" t="s">
        <v>6247</v>
      </c>
      <c r="D270" s="2" t="s">
        <v>6248</v>
      </c>
      <c r="G270" s="2" t="s">
        <v>6249</v>
      </c>
      <c r="H270" s="2" t="s">
        <v>6250</v>
      </c>
      <c r="M270" s="2" t="s">
        <v>2655</v>
      </c>
      <c r="R270" s="2" t="s">
        <v>6251</v>
      </c>
      <c r="S270" s="17" t="str">
        <f t="shared" si="4"/>
        <v>ACPT-2686</v>
      </c>
    </row>
    <row r="271" spans="1:19" ht="45" x14ac:dyDescent="0.25">
      <c r="A271" s="2" t="s">
        <v>9645</v>
      </c>
      <c r="B271" s="2" t="s">
        <v>184</v>
      </c>
      <c r="C271" s="2" t="s">
        <v>1825</v>
      </c>
      <c r="D271" s="2" t="s">
        <v>4516</v>
      </c>
      <c r="G271" s="2" t="s">
        <v>6252</v>
      </c>
      <c r="H271" s="2" t="s">
        <v>6253</v>
      </c>
      <c r="M271" s="2" t="s">
        <v>6254</v>
      </c>
      <c r="S271" s="17" t="str">
        <f t="shared" si="4"/>
        <v>ACPT-2687</v>
      </c>
    </row>
    <row r="272" spans="1:19" ht="30" x14ac:dyDescent="0.25">
      <c r="A272" s="2" t="s">
        <v>9646</v>
      </c>
      <c r="B272" s="2" t="s">
        <v>184</v>
      </c>
      <c r="C272" s="2" t="s">
        <v>3049</v>
      </c>
      <c r="D272" s="2" t="s">
        <v>45</v>
      </c>
      <c r="E272" s="2" t="s">
        <v>6255</v>
      </c>
      <c r="J272" s="2" t="s">
        <v>6256</v>
      </c>
      <c r="K272" s="2" t="s">
        <v>451</v>
      </c>
      <c r="L272" s="3">
        <v>4178</v>
      </c>
      <c r="N272" s="2">
        <v>4706</v>
      </c>
      <c r="P272" s="2">
        <v>20</v>
      </c>
      <c r="Q272" s="3">
        <v>4858</v>
      </c>
      <c r="S272" s="17" t="str">
        <f t="shared" si="4"/>
        <v>ACPT-2688</v>
      </c>
    </row>
    <row r="273" spans="1:19" ht="45" x14ac:dyDescent="0.25">
      <c r="A273" s="2" t="s">
        <v>9647</v>
      </c>
      <c r="B273" s="2" t="s">
        <v>184</v>
      </c>
      <c r="C273" s="2" t="s">
        <v>6257</v>
      </c>
      <c r="N273" s="2">
        <v>7277</v>
      </c>
      <c r="R273" s="2" t="s">
        <v>6258</v>
      </c>
      <c r="S273" s="17" t="str">
        <f t="shared" si="4"/>
        <v>ACPT-2689</v>
      </c>
    </row>
    <row r="274" spans="1:19" ht="30" x14ac:dyDescent="0.25">
      <c r="A274" s="2" t="s">
        <v>9648</v>
      </c>
      <c r="B274" s="2" t="s">
        <v>184</v>
      </c>
      <c r="C274" s="2" t="s">
        <v>45</v>
      </c>
      <c r="D274" s="2" t="s">
        <v>3504</v>
      </c>
      <c r="E274" s="3" t="s">
        <v>6259</v>
      </c>
      <c r="J274" s="2" t="s">
        <v>6260</v>
      </c>
      <c r="K274" s="2" t="s">
        <v>451</v>
      </c>
      <c r="L274" s="3">
        <v>4178</v>
      </c>
      <c r="N274" s="2">
        <v>3925</v>
      </c>
      <c r="P274" s="2">
        <v>3</v>
      </c>
      <c r="Q274" s="3">
        <v>4375</v>
      </c>
      <c r="S274" s="17" t="str">
        <f t="shared" si="4"/>
        <v>ACPT-2690</v>
      </c>
    </row>
    <row r="275" spans="1:19" x14ac:dyDescent="0.25">
      <c r="A275" s="2" t="s">
        <v>9649</v>
      </c>
      <c r="B275" s="2" t="s">
        <v>184</v>
      </c>
      <c r="C275" s="2" t="s">
        <v>2137</v>
      </c>
      <c r="D275" s="2" t="s">
        <v>4516</v>
      </c>
      <c r="N275" s="2" t="s">
        <v>6261</v>
      </c>
      <c r="S275" s="17" t="str">
        <f t="shared" si="4"/>
        <v>ACPT-2691</v>
      </c>
    </row>
    <row r="276" spans="1:19" x14ac:dyDescent="0.25">
      <c r="A276" s="2" t="s">
        <v>9650</v>
      </c>
      <c r="B276" s="2" t="s">
        <v>184</v>
      </c>
      <c r="C276" s="2" t="s">
        <v>6262</v>
      </c>
      <c r="J276" s="2" t="s">
        <v>6263</v>
      </c>
      <c r="K276" s="2" t="s">
        <v>6264</v>
      </c>
      <c r="L276" s="3">
        <v>9596</v>
      </c>
      <c r="N276" s="2">
        <v>4172</v>
      </c>
      <c r="P276" s="2">
        <v>21</v>
      </c>
      <c r="Q276" s="3">
        <v>9611</v>
      </c>
      <c r="S276" s="17" t="str">
        <f t="shared" si="4"/>
        <v>ACPT-2692</v>
      </c>
    </row>
    <row r="277" spans="1:19" ht="30" x14ac:dyDescent="0.25">
      <c r="A277" s="2" t="s">
        <v>9651</v>
      </c>
      <c r="B277" s="2" t="s">
        <v>184</v>
      </c>
      <c r="C277" s="2" t="s">
        <v>6265</v>
      </c>
      <c r="J277" s="2" t="s">
        <v>3991</v>
      </c>
      <c r="K277" s="2" t="s">
        <v>3188</v>
      </c>
      <c r="L277" s="3">
        <v>10393</v>
      </c>
      <c r="N277" s="2">
        <v>6513</v>
      </c>
      <c r="P277" s="2">
        <v>49</v>
      </c>
      <c r="Q277" s="3">
        <v>10535</v>
      </c>
      <c r="S277" s="17" t="str">
        <f t="shared" si="4"/>
        <v>ACPT-2693</v>
      </c>
    </row>
    <row r="278" spans="1:19" x14ac:dyDescent="0.25">
      <c r="A278" s="2" t="s">
        <v>9652</v>
      </c>
      <c r="B278" s="2" t="s">
        <v>184</v>
      </c>
      <c r="C278" s="2" t="s">
        <v>1216</v>
      </c>
      <c r="D278" s="2" t="s">
        <v>366</v>
      </c>
      <c r="N278" s="2" t="s">
        <v>6266</v>
      </c>
      <c r="O278" s="2" t="s">
        <v>6267</v>
      </c>
      <c r="S278" s="17" t="str">
        <f t="shared" si="4"/>
        <v>ACPT-2694</v>
      </c>
    </row>
    <row r="279" spans="1:19" x14ac:dyDescent="0.25">
      <c r="A279" s="2" t="s">
        <v>9653</v>
      </c>
      <c r="B279" s="2" t="s">
        <v>184</v>
      </c>
      <c r="C279" s="2" t="s">
        <v>6268</v>
      </c>
      <c r="J279" s="2" t="s">
        <v>3193</v>
      </c>
      <c r="K279" s="2" t="s">
        <v>3188</v>
      </c>
      <c r="L279" s="3">
        <v>10393</v>
      </c>
      <c r="N279" s="2">
        <v>6509</v>
      </c>
      <c r="P279" s="2">
        <v>49</v>
      </c>
      <c r="Q279" s="3">
        <v>10535</v>
      </c>
      <c r="S279" s="17" t="str">
        <f t="shared" si="4"/>
        <v>ACPT-2695</v>
      </c>
    </row>
    <row r="280" spans="1:19" x14ac:dyDescent="0.25">
      <c r="A280" s="2" t="s">
        <v>9654</v>
      </c>
      <c r="B280" s="2" t="s">
        <v>184</v>
      </c>
      <c r="C280" s="2" t="s">
        <v>1210</v>
      </c>
      <c r="D280" s="2" t="s">
        <v>4142</v>
      </c>
      <c r="N280" s="2" t="s">
        <v>6269</v>
      </c>
      <c r="R280" s="2" t="s">
        <v>6270</v>
      </c>
      <c r="S280" s="17" t="str">
        <f t="shared" si="4"/>
        <v>ACPT-2696</v>
      </c>
    </row>
    <row r="281" spans="1:19" x14ac:dyDescent="0.25">
      <c r="A281" s="2" t="s">
        <v>9655</v>
      </c>
      <c r="B281" s="2" t="s">
        <v>184</v>
      </c>
      <c r="C281" s="2" t="s">
        <v>6271</v>
      </c>
      <c r="J281" s="2" t="s">
        <v>3193</v>
      </c>
      <c r="K281" s="2" t="s">
        <v>3188</v>
      </c>
      <c r="L281" s="3">
        <v>10393</v>
      </c>
      <c r="N281" s="2">
        <v>6510</v>
      </c>
      <c r="P281" s="2">
        <v>49</v>
      </c>
      <c r="Q281" s="3">
        <v>10535</v>
      </c>
      <c r="S281" s="17" t="str">
        <f t="shared" si="4"/>
        <v>ACPT-2697</v>
      </c>
    </row>
    <row r="282" spans="1:19" x14ac:dyDescent="0.25">
      <c r="A282" s="2" t="s">
        <v>9656</v>
      </c>
      <c r="B282" s="2" t="s">
        <v>184</v>
      </c>
      <c r="C282" s="2" t="s">
        <v>6272</v>
      </c>
      <c r="J282" s="2" t="s">
        <v>3193</v>
      </c>
      <c r="K282" s="2" t="s">
        <v>3188</v>
      </c>
      <c r="L282" s="3">
        <v>10393</v>
      </c>
      <c r="N282" s="2">
        <v>6511</v>
      </c>
      <c r="P282" s="2">
        <v>49</v>
      </c>
      <c r="Q282" s="3">
        <v>10535</v>
      </c>
      <c r="S282" s="17" t="str">
        <f t="shared" si="4"/>
        <v>ACPT-2698</v>
      </c>
    </row>
    <row r="283" spans="1:19" x14ac:dyDescent="0.25">
      <c r="A283" s="2" t="s">
        <v>9657</v>
      </c>
      <c r="B283" s="2" t="s">
        <v>184</v>
      </c>
      <c r="C283" s="2" t="s">
        <v>6273</v>
      </c>
      <c r="J283" s="2" t="s">
        <v>3193</v>
      </c>
      <c r="K283" s="2" t="s">
        <v>3188</v>
      </c>
      <c r="L283" s="3">
        <v>10393</v>
      </c>
      <c r="N283" s="2">
        <v>6512</v>
      </c>
      <c r="P283" s="2">
        <v>49</v>
      </c>
      <c r="Q283" s="3">
        <v>10535</v>
      </c>
      <c r="S283" s="17" t="str">
        <f t="shared" si="4"/>
        <v>ACPT-2699</v>
      </c>
    </row>
    <row r="284" spans="1:19" ht="30" x14ac:dyDescent="0.25">
      <c r="A284" s="2" t="s">
        <v>9658</v>
      </c>
      <c r="B284" s="2" t="s">
        <v>184</v>
      </c>
      <c r="C284" s="2" t="s">
        <v>6274</v>
      </c>
      <c r="J284" s="2" t="s">
        <v>6275</v>
      </c>
      <c r="K284" s="3">
        <v>21744</v>
      </c>
      <c r="L284" s="2">
        <v>6996</v>
      </c>
      <c r="S284" s="17" t="str">
        <f t="shared" si="4"/>
        <v>ACPT-2700</v>
      </c>
    </row>
    <row r="285" spans="1:19" x14ac:dyDescent="0.25">
      <c r="A285" s="2" t="s">
        <v>9659</v>
      </c>
      <c r="B285" s="2" t="s">
        <v>184</v>
      </c>
      <c r="C285" s="2" t="s">
        <v>6276</v>
      </c>
      <c r="K285" s="2" t="s">
        <v>3771</v>
      </c>
      <c r="L285" s="3">
        <v>18889</v>
      </c>
      <c r="N285" s="2">
        <v>6750</v>
      </c>
      <c r="S285" s="17" t="str">
        <f t="shared" si="4"/>
        <v>ACPT-2701</v>
      </c>
    </row>
    <row r="286" spans="1:19" x14ac:dyDescent="0.25">
      <c r="A286" s="2" t="s">
        <v>9660</v>
      </c>
      <c r="B286" s="2" t="s">
        <v>184</v>
      </c>
      <c r="C286" s="2" t="s">
        <v>6277</v>
      </c>
      <c r="K286" s="2" t="s">
        <v>6278</v>
      </c>
      <c r="L286" s="3">
        <v>18373</v>
      </c>
      <c r="N286" s="2">
        <v>6718</v>
      </c>
      <c r="P286" s="2">
        <v>19</v>
      </c>
      <c r="Q286" s="3">
        <v>18395</v>
      </c>
      <c r="S286" s="17" t="str">
        <f t="shared" si="4"/>
        <v>ACPT-2702</v>
      </c>
    </row>
    <row r="287" spans="1:19" x14ac:dyDescent="0.25">
      <c r="A287" s="2" t="s">
        <v>9661</v>
      </c>
      <c r="B287" s="2" t="s">
        <v>184</v>
      </c>
      <c r="C287" s="2" t="s">
        <v>6279</v>
      </c>
      <c r="D287" s="2" t="s">
        <v>235</v>
      </c>
      <c r="E287" s="3">
        <v>4204</v>
      </c>
      <c r="J287" s="2" t="s">
        <v>6280</v>
      </c>
      <c r="K287" s="2" t="s">
        <v>5300</v>
      </c>
      <c r="L287" s="3">
        <v>4214</v>
      </c>
      <c r="N287" s="2">
        <v>3921</v>
      </c>
      <c r="O287" s="3">
        <v>4949</v>
      </c>
      <c r="P287" s="2">
        <v>33</v>
      </c>
      <c r="Q287" s="3">
        <v>4944</v>
      </c>
      <c r="S287" s="17" t="str">
        <f t="shared" si="4"/>
        <v>ACPT-2703</v>
      </c>
    </row>
    <row r="288" spans="1:19" x14ac:dyDescent="0.25">
      <c r="A288" s="2" t="s">
        <v>9662</v>
      </c>
      <c r="B288" s="2" t="s">
        <v>6281</v>
      </c>
      <c r="C288" s="2" t="s">
        <v>1546</v>
      </c>
      <c r="D288" s="2" t="s">
        <v>6282</v>
      </c>
      <c r="K288" s="2" t="s">
        <v>6283</v>
      </c>
      <c r="L288" s="3">
        <v>26896</v>
      </c>
      <c r="N288" s="2" t="s">
        <v>6284</v>
      </c>
      <c r="S288" s="17" t="str">
        <f t="shared" si="4"/>
        <v>ACPT-2704</v>
      </c>
    </row>
    <row r="289" spans="1:19" x14ac:dyDescent="0.25">
      <c r="A289" s="2" t="s">
        <v>9663</v>
      </c>
      <c r="B289" s="2" t="s">
        <v>6285</v>
      </c>
      <c r="C289" s="2" t="s">
        <v>2317</v>
      </c>
      <c r="D289" s="2" t="s">
        <v>235</v>
      </c>
      <c r="E289" s="3">
        <v>3770</v>
      </c>
      <c r="J289" s="2" t="s">
        <v>1307</v>
      </c>
      <c r="K289" s="2" t="s">
        <v>1308</v>
      </c>
      <c r="L289" s="3">
        <v>3772</v>
      </c>
      <c r="M289" s="2" t="s">
        <v>6286</v>
      </c>
      <c r="N289" s="2">
        <v>3915</v>
      </c>
      <c r="P289" s="2">
        <v>21</v>
      </c>
      <c r="Q289" s="3">
        <v>4501</v>
      </c>
      <c r="S289" s="17" t="str">
        <f t="shared" si="4"/>
        <v>ACPT-2705</v>
      </c>
    </row>
    <row r="290" spans="1:19" x14ac:dyDescent="0.25">
      <c r="A290" s="2" t="s">
        <v>9664</v>
      </c>
      <c r="B290" s="2" t="s">
        <v>6285</v>
      </c>
      <c r="C290" s="2" t="s">
        <v>2317</v>
      </c>
      <c r="D290" s="2" t="s">
        <v>235</v>
      </c>
      <c r="K290" s="2" t="s">
        <v>5153</v>
      </c>
      <c r="L290" s="3">
        <v>14793</v>
      </c>
      <c r="N290" s="2">
        <v>4265</v>
      </c>
      <c r="S290" s="17" t="str">
        <f t="shared" si="4"/>
        <v>ACPT-2706</v>
      </c>
    </row>
    <row r="291" spans="1:19" x14ac:dyDescent="0.25">
      <c r="A291" s="2" t="s">
        <v>9665</v>
      </c>
      <c r="B291" s="2" t="s">
        <v>6287</v>
      </c>
      <c r="C291" s="2" t="s">
        <v>2887</v>
      </c>
      <c r="D291" s="2" t="s">
        <v>1936</v>
      </c>
      <c r="K291" s="2" t="s">
        <v>6288</v>
      </c>
      <c r="L291" s="3">
        <v>22068</v>
      </c>
      <c r="N291" s="2" t="s">
        <v>6289</v>
      </c>
      <c r="O291" s="3">
        <v>22083</v>
      </c>
      <c r="P291" s="2">
        <v>18</v>
      </c>
      <c r="Q291" s="3">
        <v>22404</v>
      </c>
      <c r="S291" s="17" t="str">
        <f t="shared" si="4"/>
        <v>ACPT-2707</v>
      </c>
    </row>
    <row r="292" spans="1:19" x14ac:dyDescent="0.25">
      <c r="A292" s="2" t="s">
        <v>9666</v>
      </c>
      <c r="B292" s="2" t="s">
        <v>6290</v>
      </c>
      <c r="C292" s="2" t="s">
        <v>6291</v>
      </c>
      <c r="K292" s="2" t="s">
        <v>6292</v>
      </c>
      <c r="L292" s="3">
        <v>18102</v>
      </c>
      <c r="N292" s="2">
        <v>6704</v>
      </c>
      <c r="P292" s="2">
        <v>37</v>
      </c>
      <c r="Q292" s="3">
        <v>18147</v>
      </c>
      <c r="S292" s="17" t="str">
        <f t="shared" si="4"/>
        <v>ACPT-2708</v>
      </c>
    </row>
    <row r="293" spans="1:19" x14ac:dyDescent="0.25">
      <c r="A293" s="2" t="s">
        <v>9667</v>
      </c>
      <c r="B293" s="2" t="s">
        <v>6290</v>
      </c>
      <c r="C293" s="2" t="s">
        <v>6293</v>
      </c>
      <c r="K293" s="2" t="s">
        <v>5929</v>
      </c>
      <c r="L293" s="3">
        <v>21093</v>
      </c>
      <c r="N293" s="2">
        <v>6971</v>
      </c>
      <c r="S293" s="17" t="str">
        <f t="shared" si="4"/>
        <v>ACPT-2709</v>
      </c>
    </row>
    <row r="294" spans="1:19" x14ac:dyDescent="0.25">
      <c r="A294" s="2" t="s">
        <v>9668</v>
      </c>
      <c r="B294" s="2" t="s">
        <v>6294</v>
      </c>
      <c r="C294" s="2" t="s">
        <v>6295</v>
      </c>
      <c r="E294" s="3">
        <v>7481</v>
      </c>
      <c r="J294" s="2" t="s">
        <v>6296</v>
      </c>
      <c r="K294" s="2" t="s">
        <v>6297</v>
      </c>
      <c r="L294" s="3">
        <v>7483</v>
      </c>
      <c r="N294" s="2">
        <v>4104</v>
      </c>
      <c r="P294" s="2">
        <v>22</v>
      </c>
      <c r="Q294" s="3">
        <v>7791</v>
      </c>
      <c r="S294" s="17" t="str">
        <f t="shared" si="4"/>
        <v>ACPT-2710</v>
      </c>
    </row>
    <row r="295" spans="1:19" x14ac:dyDescent="0.25">
      <c r="A295" s="2" t="s">
        <v>9669</v>
      </c>
      <c r="B295" s="2" t="s">
        <v>6298</v>
      </c>
      <c r="C295" s="2" t="s">
        <v>967</v>
      </c>
      <c r="D295" s="2" t="s">
        <v>3013</v>
      </c>
      <c r="I295" s="2" t="s">
        <v>6299</v>
      </c>
      <c r="M295" s="2" t="s">
        <v>6300</v>
      </c>
      <c r="N295" s="2">
        <v>574</v>
      </c>
      <c r="S295" s="17" t="str">
        <f t="shared" si="4"/>
        <v>ACPT-2711</v>
      </c>
    </row>
    <row r="296" spans="1:19" x14ac:dyDescent="0.25">
      <c r="A296" s="2" t="s">
        <v>9670</v>
      </c>
      <c r="B296" s="2" t="s">
        <v>6301</v>
      </c>
      <c r="R296" s="2" t="s">
        <v>5319</v>
      </c>
      <c r="S296" s="17" t="str">
        <f t="shared" si="4"/>
        <v>ACPT-2712</v>
      </c>
    </row>
    <row r="297" spans="1:19" ht="30" x14ac:dyDescent="0.25">
      <c r="A297" s="2" t="s">
        <v>9671</v>
      </c>
      <c r="B297" s="2" t="s">
        <v>6302</v>
      </c>
      <c r="C297" s="2" t="s">
        <v>1637</v>
      </c>
      <c r="D297" s="2" t="s">
        <v>713</v>
      </c>
      <c r="G297" s="2" t="s">
        <v>4055</v>
      </c>
      <c r="H297" s="2" t="s">
        <v>6303</v>
      </c>
      <c r="M297" s="2" t="s">
        <v>3278</v>
      </c>
      <c r="S297" s="17" t="str">
        <f t="shared" si="4"/>
        <v>ACPT-2713</v>
      </c>
    </row>
    <row r="298" spans="1:19" x14ac:dyDescent="0.25">
      <c r="A298" s="2" t="s">
        <v>9672</v>
      </c>
      <c r="B298" s="2" t="s">
        <v>6302</v>
      </c>
      <c r="C298" s="2" t="s">
        <v>713</v>
      </c>
      <c r="D298" s="2" t="s">
        <v>468</v>
      </c>
      <c r="F298" s="2" t="s">
        <v>6304</v>
      </c>
      <c r="M298" s="2" t="s">
        <v>6305</v>
      </c>
      <c r="S298" s="17" t="str">
        <f t="shared" si="4"/>
        <v>ACPT-2714</v>
      </c>
    </row>
    <row r="299" spans="1:19" x14ac:dyDescent="0.25">
      <c r="A299" s="2" t="s">
        <v>9673</v>
      </c>
      <c r="B299" s="2" t="s">
        <v>6302</v>
      </c>
      <c r="C299" s="2" t="s">
        <v>6306</v>
      </c>
      <c r="K299" s="2" t="s">
        <v>6307</v>
      </c>
      <c r="L299" s="3">
        <v>33743</v>
      </c>
      <c r="N299" s="2" t="s">
        <v>6308</v>
      </c>
      <c r="S299" s="17" t="str">
        <f t="shared" si="4"/>
        <v>ACPT-2715</v>
      </c>
    </row>
    <row r="300" spans="1:19" x14ac:dyDescent="0.25">
      <c r="A300" s="2" t="s">
        <v>9674</v>
      </c>
      <c r="B300" s="2" t="s">
        <v>1020</v>
      </c>
      <c r="R300" s="2" t="s">
        <v>6309</v>
      </c>
      <c r="S300" s="17" t="str">
        <f t="shared" si="4"/>
        <v>ACPT-2716</v>
      </c>
    </row>
    <row r="301" spans="1:19" ht="30" x14ac:dyDescent="0.25">
      <c r="A301" s="2" t="s">
        <v>9675</v>
      </c>
      <c r="B301" s="2" t="s">
        <v>1020</v>
      </c>
      <c r="C301" s="2" t="s">
        <v>2695</v>
      </c>
      <c r="D301" s="2" t="s">
        <v>225</v>
      </c>
      <c r="F301" s="2" t="s">
        <v>2439</v>
      </c>
      <c r="M301" s="2" t="s">
        <v>6310</v>
      </c>
      <c r="N301" s="2">
        <v>3118</v>
      </c>
      <c r="S301" s="17" t="str">
        <f t="shared" si="4"/>
        <v>ACPT-2717</v>
      </c>
    </row>
    <row r="302" spans="1:19" ht="30" x14ac:dyDescent="0.25">
      <c r="A302" s="2" t="s">
        <v>9676</v>
      </c>
      <c r="B302" s="2" t="s">
        <v>1020</v>
      </c>
      <c r="C302" s="2" t="s">
        <v>225</v>
      </c>
      <c r="D302" s="2" t="s">
        <v>2057</v>
      </c>
      <c r="F302" s="2" t="s">
        <v>6311</v>
      </c>
      <c r="M302" s="2" t="s">
        <v>6312</v>
      </c>
      <c r="N302" s="2">
        <v>3540</v>
      </c>
      <c r="S302" s="17" t="str">
        <f t="shared" si="4"/>
        <v>ACPT-2718</v>
      </c>
    </row>
    <row r="303" spans="1:19" ht="30" x14ac:dyDescent="0.25">
      <c r="A303" s="2" t="s">
        <v>9677</v>
      </c>
      <c r="B303" s="2" t="s">
        <v>1020</v>
      </c>
      <c r="C303" s="2" t="s">
        <v>2057</v>
      </c>
      <c r="D303" s="2" t="s">
        <v>1006</v>
      </c>
      <c r="I303" s="2" t="s">
        <v>6313</v>
      </c>
      <c r="M303" s="2" t="s">
        <v>6314</v>
      </c>
      <c r="N303" s="2">
        <v>3300</v>
      </c>
      <c r="S303" s="17" t="str">
        <f t="shared" si="4"/>
        <v>ACPT-2719</v>
      </c>
    </row>
    <row r="304" spans="1:19" ht="30" x14ac:dyDescent="0.25">
      <c r="A304" s="2" t="s">
        <v>9678</v>
      </c>
      <c r="B304" s="2" t="s">
        <v>1020</v>
      </c>
      <c r="C304" s="2" t="s">
        <v>1006</v>
      </c>
      <c r="D304" s="2" t="s">
        <v>4712</v>
      </c>
      <c r="I304" s="2" t="s">
        <v>6315</v>
      </c>
      <c r="M304" s="2" t="s">
        <v>6316</v>
      </c>
      <c r="N304" s="2">
        <v>3658</v>
      </c>
      <c r="S304" s="17" t="str">
        <f t="shared" si="4"/>
        <v>ACPT-2720</v>
      </c>
    </row>
    <row r="305" spans="1:19" ht="30" x14ac:dyDescent="0.25">
      <c r="A305" s="2" t="s">
        <v>9679</v>
      </c>
      <c r="B305" s="2" t="s">
        <v>1020</v>
      </c>
      <c r="C305" s="2" t="s">
        <v>288</v>
      </c>
      <c r="D305" s="2" t="s">
        <v>6317</v>
      </c>
      <c r="I305" s="2" t="s">
        <v>6318</v>
      </c>
      <c r="M305" s="2" t="s">
        <v>6316</v>
      </c>
      <c r="N305" s="2">
        <v>3301</v>
      </c>
      <c r="S305" s="17" t="str">
        <f t="shared" si="4"/>
        <v>ACPT-2721</v>
      </c>
    </row>
    <row r="306" spans="1:19" ht="30" x14ac:dyDescent="0.25">
      <c r="A306" s="2" t="s">
        <v>9680</v>
      </c>
      <c r="B306" s="2" t="s">
        <v>1020</v>
      </c>
      <c r="C306" s="2" t="s">
        <v>1158</v>
      </c>
      <c r="D306" s="2" t="s">
        <v>6319</v>
      </c>
      <c r="I306" s="2" t="s">
        <v>6315</v>
      </c>
      <c r="M306" s="2" t="s">
        <v>6316</v>
      </c>
      <c r="S306" s="17" t="str">
        <f t="shared" si="4"/>
        <v>ACPT-2722</v>
      </c>
    </row>
    <row r="307" spans="1:19" x14ac:dyDescent="0.25">
      <c r="A307" s="2" t="s">
        <v>9681</v>
      </c>
      <c r="B307" s="2" t="s">
        <v>6320</v>
      </c>
      <c r="C307" s="2" t="s">
        <v>6321</v>
      </c>
      <c r="D307" s="2" t="s">
        <v>45</v>
      </c>
      <c r="J307" s="2" t="s">
        <v>6322</v>
      </c>
      <c r="K307" s="2" t="s">
        <v>4017</v>
      </c>
      <c r="L307" s="3">
        <v>14000</v>
      </c>
      <c r="N307" s="2">
        <v>4256</v>
      </c>
      <c r="P307" s="2">
        <v>25</v>
      </c>
      <c r="Q307" s="3">
        <v>14049</v>
      </c>
      <c r="S307" s="17" t="str">
        <f t="shared" si="4"/>
        <v>ACPT-2723</v>
      </c>
    </row>
    <row r="308" spans="1:19" x14ac:dyDescent="0.25">
      <c r="A308" s="2" t="s">
        <v>9682</v>
      </c>
      <c r="B308" s="2" t="s">
        <v>1431</v>
      </c>
      <c r="C308" s="2" t="s">
        <v>4454</v>
      </c>
      <c r="D308" s="2" t="s">
        <v>957</v>
      </c>
      <c r="K308" s="2" t="s">
        <v>6323</v>
      </c>
      <c r="L308" s="3">
        <v>18373</v>
      </c>
      <c r="N308" s="2">
        <v>6717</v>
      </c>
      <c r="P308" s="2">
        <v>19</v>
      </c>
      <c r="Q308" s="3">
        <v>18395</v>
      </c>
      <c r="S308" s="17" t="str">
        <f t="shared" si="4"/>
        <v>ACPT-2724</v>
      </c>
    </row>
    <row r="309" spans="1:19" ht="30" x14ac:dyDescent="0.25">
      <c r="A309" s="2" t="s">
        <v>9683</v>
      </c>
      <c r="B309" s="2" t="s">
        <v>1585</v>
      </c>
      <c r="C309" s="2" t="s">
        <v>6324</v>
      </c>
      <c r="D309" s="2" t="s">
        <v>6325</v>
      </c>
      <c r="I309" s="2" t="s">
        <v>6326</v>
      </c>
      <c r="M309" s="2" t="s">
        <v>6327</v>
      </c>
      <c r="N309" s="2">
        <v>948</v>
      </c>
      <c r="S309" s="17" t="str">
        <f t="shared" si="4"/>
        <v>ACPT-2725</v>
      </c>
    </row>
    <row r="310" spans="1:19" x14ac:dyDescent="0.25">
      <c r="A310" s="2" t="s">
        <v>9684</v>
      </c>
      <c r="B310" s="2" t="s">
        <v>1585</v>
      </c>
      <c r="C310" s="2" t="s">
        <v>1560</v>
      </c>
      <c r="D310" s="2" t="s">
        <v>1449</v>
      </c>
      <c r="E310" s="3">
        <v>5107</v>
      </c>
      <c r="J310" s="2" t="s">
        <v>6046</v>
      </c>
      <c r="K310" s="2" t="s">
        <v>4009</v>
      </c>
      <c r="L310" s="3">
        <v>5110</v>
      </c>
      <c r="N310" s="2">
        <v>4771</v>
      </c>
      <c r="P310" s="2">
        <v>6</v>
      </c>
      <c r="Q310" s="3">
        <v>5495</v>
      </c>
      <c r="S310" s="17" t="str">
        <f t="shared" si="4"/>
        <v>ACPT-2726</v>
      </c>
    </row>
    <row r="311" spans="1:19" x14ac:dyDescent="0.25">
      <c r="A311" s="2" t="s">
        <v>9685</v>
      </c>
      <c r="B311" s="2" t="s">
        <v>6328</v>
      </c>
      <c r="C311" s="2" t="s">
        <v>6329</v>
      </c>
      <c r="K311" s="2" t="s">
        <v>1124</v>
      </c>
      <c r="L311" s="3">
        <v>26253</v>
      </c>
      <c r="N311" s="2" t="s">
        <v>6330</v>
      </c>
      <c r="O311" s="3">
        <v>26254</v>
      </c>
      <c r="S311" s="17" t="str">
        <f t="shared" si="4"/>
        <v>ACPT-2727</v>
      </c>
    </row>
    <row r="312" spans="1:19" x14ac:dyDescent="0.25">
      <c r="A312" s="2" t="s">
        <v>9686</v>
      </c>
      <c r="B312" s="2" t="s">
        <v>6328</v>
      </c>
      <c r="C312" s="2" t="s">
        <v>6331</v>
      </c>
      <c r="K312" s="2" t="s">
        <v>6332</v>
      </c>
      <c r="L312" s="3">
        <v>31397</v>
      </c>
      <c r="N312" s="2" t="s">
        <v>6333</v>
      </c>
      <c r="S312" s="17" t="str">
        <f t="shared" si="4"/>
        <v>ACPT-2728</v>
      </c>
    </row>
    <row r="313" spans="1:19" x14ac:dyDescent="0.25">
      <c r="A313" s="2" t="s">
        <v>9687</v>
      </c>
      <c r="B313" s="2" t="s">
        <v>1093</v>
      </c>
      <c r="C313" s="2" t="s">
        <v>2500</v>
      </c>
      <c r="D313" s="2" t="s">
        <v>776</v>
      </c>
      <c r="K313" s="2" t="s">
        <v>6334</v>
      </c>
      <c r="L313" s="3">
        <v>32174</v>
      </c>
      <c r="N313" s="2" t="s">
        <v>6335</v>
      </c>
      <c r="S313" s="17" t="str">
        <f t="shared" si="4"/>
        <v>ACPT-2729</v>
      </c>
    </row>
    <row r="314" spans="1:19" x14ac:dyDescent="0.25">
      <c r="A314" s="2" t="s">
        <v>9688</v>
      </c>
      <c r="B314" s="2" t="s">
        <v>1093</v>
      </c>
      <c r="C314" s="2" t="s">
        <v>776</v>
      </c>
      <c r="D314" s="2" t="s">
        <v>931</v>
      </c>
      <c r="E314" s="3">
        <v>2699</v>
      </c>
      <c r="J314" s="2" t="s">
        <v>531</v>
      </c>
      <c r="K314" s="2" t="s">
        <v>1250</v>
      </c>
      <c r="L314" s="3">
        <v>2701</v>
      </c>
      <c r="M314" s="2" t="s">
        <v>6336</v>
      </c>
      <c r="N314" s="2">
        <v>3954</v>
      </c>
      <c r="S314" s="17" t="str">
        <f t="shared" si="4"/>
        <v>ACPT-2730</v>
      </c>
    </row>
    <row r="315" spans="1:19" ht="30" x14ac:dyDescent="0.25">
      <c r="A315" s="2" t="s">
        <v>9689</v>
      </c>
      <c r="B315" s="2" t="s">
        <v>1093</v>
      </c>
      <c r="C315" s="2" t="s">
        <v>931</v>
      </c>
      <c r="D315" s="2" t="s">
        <v>45</v>
      </c>
      <c r="E315" s="3">
        <v>710</v>
      </c>
      <c r="I315" s="2" t="s">
        <v>6337</v>
      </c>
      <c r="M315" s="2" t="s">
        <v>6338</v>
      </c>
      <c r="N315" s="2">
        <v>3869</v>
      </c>
      <c r="S315" s="17" t="str">
        <f t="shared" si="4"/>
        <v>ACPT-2731</v>
      </c>
    </row>
    <row r="316" spans="1:19" ht="30" x14ac:dyDescent="0.25">
      <c r="A316" s="2" t="s">
        <v>9690</v>
      </c>
      <c r="B316" s="2" t="s">
        <v>1093</v>
      </c>
      <c r="C316" s="2" t="s">
        <v>1060</v>
      </c>
      <c r="D316" s="2" t="s">
        <v>684</v>
      </c>
      <c r="E316" s="3">
        <v>1362</v>
      </c>
      <c r="J316" s="2" t="s">
        <v>6339</v>
      </c>
      <c r="M316" s="2" t="s">
        <v>6340</v>
      </c>
      <c r="N316" s="2">
        <v>3742</v>
      </c>
      <c r="S316" s="17" t="str">
        <f t="shared" si="4"/>
        <v>ACPT-2732</v>
      </c>
    </row>
    <row r="317" spans="1:19" ht="30" x14ac:dyDescent="0.25">
      <c r="A317" s="2" t="s">
        <v>9691</v>
      </c>
      <c r="B317" s="2" t="s">
        <v>1093</v>
      </c>
      <c r="C317" s="2" t="s">
        <v>684</v>
      </c>
      <c r="D317" s="2" t="s">
        <v>1221</v>
      </c>
      <c r="E317" s="3">
        <v>1362</v>
      </c>
      <c r="J317" s="2" t="s">
        <v>6341</v>
      </c>
      <c r="M317" s="2" t="s">
        <v>6342</v>
      </c>
      <c r="N317" s="2">
        <v>3742</v>
      </c>
      <c r="S317" s="17" t="str">
        <f t="shared" si="4"/>
        <v>ACPT-2733</v>
      </c>
    </row>
    <row r="318" spans="1:19" ht="30" x14ac:dyDescent="0.25">
      <c r="A318" s="2" t="s">
        <v>9692</v>
      </c>
      <c r="B318" s="2" t="s">
        <v>1093</v>
      </c>
      <c r="C318" s="2" t="s">
        <v>1221</v>
      </c>
      <c r="D318" s="2" t="s">
        <v>326</v>
      </c>
      <c r="E318" s="3">
        <v>1362</v>
      </c>
      <c r="J318" s="2" t="s">
        <v>6339</v>
      </c>
      <c r="M318" s="2" t="s">
        <v>6342</v>
      </c>
      <c r="N318" s="2">
        <v>3742</v>
      </c>
      <c r="S318" s="17" t="str">
        <f t="shared" si="4"/>
        <v>ACPT-2734</v>
      </c>
    </row>
    <row r="319" spans="1:19" x14ac:dyDescent="0.25">
      <c r="A319" s="2" t="s">
        <v>9693</v>
      </c>
      <c r="B319" s="2" t="s">
        <v>6343</v>
      </c>
      <c r="C319" s="2" t="s">
        <v>1616</v>
      </c>
      <c r="D319" s="2" t="s">
        <v>184</v>
      </c>
      <c r="J319" s="2" t="s">
        <v>1617</v>
      </c>
      <c r="K319" s="2" t="s">
        <v>751</v>
      </c>
      <c r="L319" s="3">
        <v>8279</v>
      </c>
      <c r="N319" s="2">
        <v>5602</v>
      </c>
      <c r="P319" s="2">
        <v>10</v>
      </c>
      <c r="Q319" s="3">
        <v>8435</v>
      </c>
      <c r="S319" s="17" t="str">
        <f t="shared" si="4"/>
        <v>ACPT-2735</v>
      </c>
    </row>
    <row r="320" spans="1:19" x14ac:dyDescent="0.25">
      <c r="A320" s="2" t="s">
        <v>9694</v>
      </c>
      <c r="B320" s="2" t="s">
        <v>6344</v>
      </c>
      <c r="C320" s="2" t="s">
        <v>1624</v>
      </c>
      <c r="D320" s="2" t="s">
        <v>6345</v>
      </c>
      <c r="K320" s="3">
        <v>27711</v>
      </c>
      <c r="L320" s="3">
        <v>27716</v>
      </c>
      <c r="N320" s="2" t="s">
        <v>6346</v>
      </c>
      <c r="S320" s="17" t="str">
        <f t="shared" si="4"/>
        <v>ACPT-2736</v>
      </c>
    </row>
    <row r="321" spans="1:19" x14ac:dyDescent="0.25">
      <c r="A321" s="2" t="s">
        <v>9695</v>
      </c>
      <c r="B321" s="2" t="s">
        <v>1624</v>
      </c>
      <c r="C321" s="2" t="s">
        <v>899</v>
      </c>
      <c r="D321" s="2" t="s">
        <v>45</v>
      </c>
      <c r="K321" s="2" t="s">
        <v>6347</v>
      </c>
      <c r="L321" s="3">
        <v>18049</v>
      </c>
      <c r="N321" s="2">
        <v>4273</v>
      </c>
      <c r="P321" s="2">
        <v>27</v>
      </c>
      <c r="Q321" s="3">
        <v>18076</v>
      </c>
      <c r="S321" s="17" t="str">
        <f t="shared" si="4"/>
        <v>ACPT-2737</v>
      </c>
    </row>
    <row r="322" spans="1:19" x14ac:dyDescent="0.25">
      <c r="A322" s="2" t="s">
        <v>9696</v>
      </c>
      <c r="B322" s="2" t="s">
        <v>1624</v>
      </c>
      <c r="C322" s="2" t="s">
        <v>2137</v>
      </c>
      <c r="D322" s="2" t="s">
        <v>45</v>
      </c>
      <c r="K322" s="2" t="s">
        <v>3959</v>
      </c>
      <c r="L322" s="3">
        <v>21443</v>
      </c>
      <c r="N322" s="2">
        <v>6991</v>
      </c>
      <c r="S322" s="17" t="str">
        <f t="shared" si="4"/>
        <v>ACPT-2738</v>
      </c>
    </row>
    <row r="323" spans="1:19" x14ac:dyDescent="0.25">
      <c r="A323" s="2" t="s">
        <v>9697</v>
      </c>
      <c r="B323" s="2" t="s">
        <v>1624</v>
      </c>
      <c r="C323" s="2" t="s">
        <v>45</v>
      </c>
      <c r="D323" s="2" t="s">
        <v>4454</v>
      </c>
      <c r="E323" s="3">
        <v>7620</v>
      </c>
      <c r="J323" s="2" t="s">
        <v>575</v>
      </c>
      <c r="K323" s="2" t="s">
        <v>576</v>
      </c>
      <c r="L323" s="3">
        <v>7622</v>
      </c>
      <c r="N323" s="2">
        <v>4113</v>
      </c>
      <c r="P323" s="2">
        <v>11</v>
      </c>
      <c r="Q323" s="3">
        <v>7714</v>
      </c>
      <c r="S323" s="17" t="str">
        <f t="shared" ref="S323:S386" si="5">HYPERLINK(CONCATENATE("\\nb-cmms-11\nb_dpi\Street_Acceptance_Cards\All_Scans\",A323,".pdf"),A323)</f>
        <v>ACPT-2739</v>
      </c>
    </row>
    <row r="324" spans="1:19" x14ac:dyDescent="0.25">
      <c r="A324" s="2" t="s">
        <v>9698</v>
      </c>
      <c r="B324" s="2" t="s">
        <v>1624</v>
      </c>
      <c r="C324" s="2" t="s">
        <v>1620</v>
      </c>
      <c r="D324" s="2" t="s">
        <v>4454</v>
      </c>
      <c r="J324" s="2" t="s">
        <v>4530</v>
      </c>
      <c r="K324" s="2" t="s">
        <v>6348</v>
      </c>
      <c r="L324" s="3">
        <v>14182</v>
      </c>
      <c r="N324" s="2">
        <v>6572</v>
      </c>
      <c r="P324" s="2">
        <v>24</v>
      </c>
      <c r="Q324" s="3">
        <v>14413</v>
      </c>
      <c r="S324" s="17" t="str">
        <f t="shared" si="5"/>
        <v>ACPT-2740</v>
      </c>
    </row>
    <row r="325" spans="1:19" x14ac:dyDescent="0.25">
      <c r="A325" s="2" t="s">
        <v>9699</v>
      </c>
      <c r="B325" s="2" t="s">
        <v>1624</v>
      </c>
      <c r="C325" s="2" t="s">
        <v>1620</v>
      </c>
      <c r="D325" s="2" t="s">
        <v>6349</v>
      </c>
      <c r="K325" s="2" t="s">
        <v>1626</v>
      </c>
      <c r="L325" s="3">
        <v>26072</v>
      </c>
      <c r="N325" s="2" t="s">
        <v>6350</v>
      </c>
      <c r="S325" s="17" t="str">
        <f t="shared" si="5"/>
        <v>ACPT-2741</v>
      </c>
    </row>
    <row r="326" spans="1:19" x14ac:dyDescent="0.25">
      <c r="A326" s="2" t="s">
        <v>9700</v>
      </c>
      <c r="B326" s="2" t="s">
        <v>1624</v>
      </c>
      <c r="C326" s="2" t="s">
        <v>1620</v>
      </c>
      <c r="D326" s="2" t="s">
        <v>4943</v>
      </c>
      <c r="K326" s="2" t="s">
        <v>6351</v>
      </c>
      <c r="L326" s="3">
        <v>27597</v>
      </c>
      <c r="N326" s="2" t="s">
        <v>6352</v>
      </c>
      <c r="S326" s="17" t="str">
        <f t="shared" si="5"/>
        <v>ACPT-2742</v>
      </c>
    </row>
    <row r="327" spans="1:19" x14ac:dyDescent="0.25">
      <c r="A327" s="2" t="s">
        <v>9701</v>
      </c>
      <c r="B327" s="2" t="s">
        <v>6353</v>
      </c>
      <c r="C327" s="2" t="s">
        <v>235</v>
      </c>
      <c r="D327" s="2" t="s">
        <v>236</v>
      </c>
      <c r="E327" s="3">
        <v>4190</v>
      </c>
      <c r="J327" s="2" t="s">
        <v>6354</v>
      </c>
      <c r="K327" s="2" t="s">
        <v>2507</v>
      </c>
      <c r="L327" s="3">
        <v>4346</v>
      </c>
      <c r="M327" s="2" t="s">
        <v>6355</v>
      </c>
      <c r="N327" s="2">
        <v>4446</v>
      </c>
      <c r="S327" s="17" t="str">
        <f t="shared" si="5"/>
        <v>ACPT-2743</v>
      </c>
    </row>
    <row r="328" spans="1:19" x14ac:dyDescent="0.25">
      <c r="A328" s="2" t="s">
        <v>9702</v>
      </c>
      <c r="B328" s="2" t="s">
        <v>6353</v>
      </c>
      <c r="C328" s="2" t="s">
        <v>235</v>
      </c>
      <c r="D328" s="2" t="s">
        <v>236</v>
      </c>
      <c r="E328" s="3">
        <v>3707</v>
      </c>
      <c r="J328" s="2" t="s">
        <v>492</v>
      </c>
      <c r="K328" s="2" t="s">
        <v>493</v>
      </c>
      <c r="L328" s="3">
        <v>3786</v>
      </c>
      <c r="M328" s="2" t="s">
        <v>6355</v>
      </c>
      <c r="N328" s="2">
        <v>4446</v>
      </c>
      <c r="R328" s="2" t="s">
        <v>1073</v>
      </c>
      <c r="S328" s="17" t="str">
        <f t="shared" si="5"/>
        <v>ACPT-2744</v>
      </c>
    </row>
    <row r="329" spans="1:19" ht="30" x14ac:dyDescent="0.25">
      <c r="A329" s="2" t="s">
        <v>9703</v>
      </c>
      <c r="B329" s="2" t="s">
        <v>6353</v>
      </c>
      <c r="C329" s="2" t="s">
        <v>236</v>
      </c>
      <c r="D329" s="2" t="s">
        <v>569</v>
      </c>
      <c r="F329" s="2" t="s">
        <v>6356</v>
      </c>
      <c r="M329" s="2" t="s">
        <v>6357</v>
      </c>
      <c r="N329" s="2">
        <v>3512</v>
      </c>
      <c r="S329" s="17" t="str">
        <f t="shared" si="5"/>
        <v>ACPT-2745</v>
      </c>
    </row>
    <row r="330" spans="1:19" x14ac:dyDescent="0.25">
      <c r="A330" s="2" t="s">
        <v>9704</v>
      </c>
      <c r="B330" s="2" t="s">
        <v>6358</v>
      </c>
      <c r="C330" s="2" t="s">
        <v>1370</v>
      </c>
      <c r="D330" s="2" t="s">
        <v>1637</v>
      </c>
      <c r="K330" s="2" t="s">
        <v>6359</v>
      </c>
      <c r="L330" s="3">
        <v>29971</v>
      </c>
      <c r="N330" s="2" t="s">
        <v>6360</v>
      </c>
      <c r="S330" s="17" t="str">
        <f t="shared" si="5"/>
        <v>ACPT-2746</v>
      </c>
    </row>
    <row r="331" spans="1:19" x14ac:dyDescent="0.25">
      <c r="A331" s="2" t="s">
        <v>9705</v>
      </c>
      <c r="B331" s="2" t="s">
        <v>4085</v>
      </c>
      <c r="C331" s="2" t="s">
        <v>236</v>
      </c>
      <c r="D331" s="2" t="s">
        <v>6361</v>
      </c>
      <c r="K331" s="2" t="s">
        <v>6362</v>
      </c>
      <c r="L331" s="3">
        <v>14793</v>
      </c>
      <c r="N331" s="2">
        <v>6586</v>
      </c>
      <c r="P331" s="2">
        <v>19</v>
      </c>
      <c r="Q331" s="3">
        <v>15102</v>
      </c>
      <c r="S331" s="17" t="str">
        <f t="shared" si="5"/>
        <v>ACPT-2747</v>
      </c>
    </row>
    <row r="332" spans="1:19" x14ac:dyDescent="0.25">
      <c r="A332" s="2" t="s">
        <v>9706</v>
      </c>
      <c r="B332" s="2" t="s">
        <v>4085</v>
      </c>
      <c r="C332" s="2" t="s">
        <v>3089</v>
      </c>
      <c r="D332" s="2" t="s">
        <v>569</v>
      </c>
      <c r="J332" s="2" t="s">
        <v>6363</v>
      </c>
      <c r="K332" s="3">
        <v>12808</v>
      </c>
      <c r="L332" s="3">
        <v>12809</v>
      </c>
      <c r="N332" s="2">
        <v>6534</v>
      </c>
      <c r="P332" s="2">
        <v>13</v>
      </c>
      <c r="Q332" s="3">
        <v>12873</v>
      </c>
      <c r="S332" s="17" t="str">
        <f t="shared" si="5"/>
        <v>ACPT-2748</v>
      </c>
    </row>
    <row r="333" spans="1:19" ht="30" x14ac:dyDescent="0.25">
      <c r="A333" s="2" t="s">
        <v>9707</v>
      </c>
      <c r="B333" s="2" t="s">
        <v>4085</v>
      </c>
      <c r="C333" s="2" t="s">
        <v>6364</v>
      </c>
      <c r="K333" s="2" t="s">
        <v>6365</v>
      </c>
      <c r="L333" s="3">
        <v>25671</v>
      </c>
      <c r="N333" s="2" t="s">
        <v>6366</v>
      </c>
      <c r="S333" s="17" t="str">
        <f t="shared" si="5"/>
        <v>ACPT-2749</v>
      </c>
    </row>
    <row r="334" spans="1:19" x14ac:dyDescent="0.25">
      <c r="A334" s="2" t="s">
        <v>9708</v>
      </c>
      <c r="B334" s="2" t="s">
        <v>4085</v>
      </c>
      <c r="C334" s="2" t="s">
        <v>3089</v>
      </c>
      <c r="D334" s="2" t="s">
        <v>6367</v>
      </c>
      <c r="K334" s="2" t="s">
        <v>6368</v>
      </c>
      <c r="L334" s="3">
        <v>21044</v>
      </c>
      <c r="N334" s="2">
        <v>6973</v>
      </c>
      <c r="S334" s="17" t="str">
        <f t="shared" si="5"/>
        <v>ACPT-2750</v>
      </c>
    </row>
    <row r="335" spans="1:19" x14ac:dyDescent="0.25">
      <c r="A335" s="2" t="s">
        <v>9709</v>
      </c>
      <c r="B335" s="2" t="s">
        <v>4085</v>
      </c>
      <c r="C335" s="2" t="s">
        <v>1457</v>
      </c>
      <c r="D335" s="2" t="s">
        <v>3089</v>
      </c>
      <c r="K335" s="2" t="s">
        <v>3679</v>
      </c>
      <c r="L335" s="3">
        <v>20641</v>
      </c>
      <c r="N335" s="2">
        <v>6951</v>
      </c>
      <c r="P335" s="2">
        <v>48</v>
      </c>
      <c r="Q335" s="3">
        <v>20796</v>
      </c>
      <c r="S335" s="17" t="str">
        <f t="shared" si="5"/>
        <v>ACPT-2751</v>
      </c>
    </row>
    <row r="336" spans="1:19" x14ac:dyDescent="0.25">
      <c r="A336" s="2" t="s">
        <v>9710</v>
      </c>
      <c r="B336" s="2" t="s">
        <v>4085</v>
      </c>
      <c r="C336" s="2" t="s">
        <v>1880</v>
      </c>
      <c r="D336" s="2" t="s">
        <v>6369</v>
      </c>
      <c r="K336" s="2" t="s">
        <v>6370</v>
      </c>
      <c r="L336" s="3">
        <v>27362</v>
      </c>
      <c r="N336" s="2" t="s">
        <v>4086</v>
      </c>
      <c r="S336" s="17" t="str">
        <f t="shared" si="5"/>
        <v>ACPT-2752</v>
      </c>
    </row>
    <row r="337" spans="1:19" x14ac:dyDescent="0.25">
      <c r="A337" s="2" t="s">
        <v>9711</v>
      </c>
      <c r="B337" s="2" t="s">
        <v>2864</v>
      </c>
      <c r="N337" s="2" t="s">
        <v>6371</v>
      </c>
      <c r="O337" s="3">
        <v>23390</v>
      </c>
      <c r="R337" s="2" t="s">
        <v>6372</v>
      </c>
      <c r="S337" s="17" t="str">
        <f t="shared" si="5"/>
        <v>ACPT-2753</v>
      </c>
    </row>
    <row r="338" spans="1:19" x14ac:dyDescent="0.25">
      <c r="A338" s="2" t="s">
        <v>9712</v>
      </c>
      <c r="B338" s="2" t="s">
        <v>2864</v>
      </c>
      <c r="C338" s="2" t="s">
        <v>6373</v>
      </c>
      <c r="K338" s="2" t="s">
        <v>6374</v>
      </c>
      <c r="L338" s="3">
        <v>23649</v>
      </c>
      <c r="N338" s="2" t="s">
        <v>6375</v>
      </c>
      <c r="P338" s="2">
        <v>44</v>
      </c>
      <c r="Q338" s="3">
        <v>23677</v>
      </c>
      <c r="S338" s="17" t="str">
        <f t="shared" si="5"/>
        <v>ACPT-2754</v>
      </c>
    </row>
    <row r="339" spans="1:19" x14ac:dyDescent="0.25">
      <c r="A339" s="2" t="s">
        <v>9713</v>
      </c>
      <c r="B339" s="2" t="s">
        <v>2864</v>
      </c>
      <c r="C339" s="2" t="s">
        <v>6376</v>
      </c>
      <c r="D339" s="2" t="s">
        <v>5727</v>
      </c>
      <c r="K339" s="2" t="s">
        <v>6377</v>
      </c>
      <c r="L339" s="3">
        <v>23845</v>
      </c>
      <c r="N339" s="2">
        <v>6876</v>
      </c>
      <c r="S339" s="17" t="str">
        <f t="shared" si="5"/>
        <v>ACPT-2755</v>
      </c>
    </row>
    <row r="340" spans="1:19" x14ac:dyDescent="0.25">
      <c r="A340" s="2" t="s">
        <v>9714</v>
      </c>
      <c r="B340" s="2" t="s">
        <v>2864</v>
      </c>
      <c r="C340" s="2" t="s">
        <v>2856</v>
      </c>
      <c r="D340" s="2" t="s">
        <v>2454</v>
      </c>
      <c r="K340" s="2" t="s">
        <v>3679</v>
      </c>
      <c r="L340" s="3">
        <v>20641</v>
      </c>
      <c r="N340" s="2">
        <v>6950</v>
      </c>
      <c r="P340" s="2">
        <v>48</v>
      </c>
      <c r="Q340" s="3">
        <v>20796</v>
      </c>
      <c r="S340" s="17" t="str">
        <f t="shared" si="5"/>
        <v>ACPT-2756</v>
      </c>
    </row>
    <row r="341" spans="1:19" x14ac:dyDescent="0.25">
      <c r="A341" s="2" t="s">
        <v>9715</v>
      </c>
      <c r="B341" s="2" t="s">
        <v>2864</v>
      </c>
      <c r="C341" s="2" t="s">
        <v>2856</v>
      </c>
      <c r="D341" s="2" t="s">
        <v>2454</v>
      </c>
      <c r="K341" s="2" t="s">
        <v>6378</v>
      </c>
      <c r="L341" s="3">
        <v>23676</v>
      </c>
      <c r="N341" s="2" t="s">
        <v>6379</v>
      </c>
      <c r="O341" s="3">
        <v>23693</v>
      </c>
      <c r="S341" s="17" t="str">
        <f t="shared" si="5"/>
        <v>ACPT-2757</v>
      </c>
    </row>
    <row r="342" spans="1:19" x14ac:dyDescent="0.25">
      <c r="A342" s="2" t="s">
        <v>9716</v>
      </c>
      <c r="B342" s="2" t="s">
        <v>2864</v>
      </c>
      <c r="C342" s="2" t="s">
        <v>6380</v>
      </c>
      <c r="K342" s="2" t="s">
        <v>6381</v>
      </c>
      <c r="L342" s="3">
        <v>24047</v>
      </c>
      <c r="N342" s="2" t="s">
        <v>6382</v>
      </c>
      <c r="S342" s="17" t="str">
        <f t="shared" si="5"/>
        <v>ACPT-2758</v>
      </c>
    </row>
    <row r="343" spans="1:19" x14ac:dyDescent="0.25">
      <c r="A343" s="2" t="s">
        <v>9717</v>
      </c>
      <c r="B343" s="2" t="s">
        <v>2864</v>
      </c>
      <c r="C343" s="2" t="s">
        <v>6383</v>
      </c>
      <c r="K343" s="2" t="s">
        <v>6384</v>
      </c>
      <c r="L343" s="3">
        <v>24047</v>
      </c>
      <c r="N343" s="2" t="s">
        <v>6385</v>
      </c>
      <c r="S343" s="17" t="str">
        <f t="shared" si="5"/>
        <v>ACPT-2759</v>
      </c>
    </row>
    <row r="344" spans="1:19" x14ac:dyDescent="0.25">
      <c r="A344" s="2" t="s">
        <v>9718</v>
      </c>
      <c r="B344" s="2" t="s">
        <v>6386</v>
      </c>
      <c r="C344" s="2" t="s">
        <v>262</v>
      </c>
      <c r="D344" s="2" t="s">
        <v>585</v>
      </c>
      <c r="E344" s="3">
        <v>6843</v>
      </c>
      <c r="J344" s="2" t="s">
        <v>536</v>
      </c>
      <c r="K344" s="2" t="s">
        <v>537</v>
      </c>
      <c r="L344" s="3">
        <v>6845</v>
      </c>
      <c r="N344" s="2">
        <v>5201</v>
      </c>
      <c r="S344" s="17" t="str">
        <f t="shared" si="5"/>
        <v>ACPT-2760</v>
      </c>
    </row>
    <row r="345" spans="1:19" ht="30" x14ac:dyDescent="0.25">
      <c r="A345" s="2" t="s">
        <v>9719</v>
      </c>
      <c r="B345" s="2" t="s">
        <v>443</v>
      </c>
      <c r="C345" s="2" t="s">
        <v>390</v>
      </c>
      <c r="D345" s="2" t="s">
        <v>1165</v>
      </c>
      <c r="F345" s="2" t="s">
        <v>6387</v>
      </c>
      <c r="M345" s="2" t="s">
        <v>6388</v>
      </c>
      <c r="S345" s="17" t="str">
        <f t="shared" si="5"/>
        <v>ACPT-2761</v>
      </c>
    </row>
    <row r="346" spans="1:19" ht="30" x14ac:dyDescent="0.25">
      <c r="A346" s="2" t="s">
        <v>9720</v>
      </c>
      <c r="B346" s="2" t="s">
        <v>443</v>
      </c>
      <c r="C346" s="2" t="s">
        <v>390</v>
      </c>
      <c r="D346" s="2" t="s">
        <v>418</v>
      </c>
      <c r="F346" s="2" t="s">
        <v>6389</v>
      </c>
      <c r="M346" s="2" t="s">
        <v>6390</v>
      </c>
      <c r="S346" s="17" t="str">
        <f t="shared" si="5"/>
        <v>ACPT-2762</v>
      </c>
    </row>
    <row r="347" spans="1:19" x14ac:dyDescent="0.25">
      <c r="A347" s="2" t="s">
        <v>9721</v>
      </c>
      <c r="B347" s="2" t="s">
        <v>443</v>
      </c>
      <c r="C347" s="2" t="s">
        <v>418</v>
      </c>
      <c r="D347" s="2" t="s">
        <v>453</v>
      </c>
      <c r="J347" s="2" t="s">
        <v>4436</v>
      </c>
      <c r="M347" s="2" t="s">
        <v>6391</v>
      </c>
      <c r="N347" s="2">
        <v>4330</v>
      </c>
      <c r="S347" s="17" t="str">
        <f t="shared" si="5"/>
        <v>ACPT-2763</v>
      </c>
    </row>
    <row r="348" spans="1:19" ht="30" x14ac:dyDescent="0.25">
      <c r="A348" s="2" t="s">
        <v>9722</v>
      </c>
      <c r="B348" s="2" t="s">
        <v>443</v>
      </c>
      <c r="C348" s="2" t="s">
        <v>453</v>
      </c>
      <c r="D348" s="2" t="s">
        <v>96</v>
      </c>
      <c r="J348" s="2" t="s">
        <v>6392</v>
      </c>
      <c r="M348" s="2" t="s">
        <v>6393</v>
      </c>
      <c r="N348" s="2">
        <v>4350</v>
      </c>
      <c r="S348" s="17" t="str">
        <f t="shared" si="5"/>
        <v>ACPT-2764</v>
      </c>
    </row>
    <row r="349" spans="1:19" x14ac:dyDescent="0.25">
      <c r="A349" s="2" t="s">
        <v>9723</v>
      </c>
      <c r="B349" s="2" t="s">
        <v>443</v>
      </c>
      <c r="C349" s="2" t="s">
        <v>1478</v>
      </c>
      <c r="D349" s="2" t="s">
        <v>1637</v>
      </c>
      <c r="K349" s="2" t="s">
        <v>6394</v>
      </c>
      <c r="L349" s="3">
        <v>19022</v>
      </c>
      <c r="N349" s="2">
        <v>1909</v>
      </c>
      <c r="P349" s="2">
        <v>7</v>
      </c>
      <c r="Q349" s="3">
        <v>19039</v>
      </c>
      <c r="S349" s="17" t="str">
        <f t="shared" si="5"/>
        <v>ACPT-2765</v>
      </c>
    </row>
    <row r="350" spans="1:19" x14ac:dyDescent="0.25">
      <c r="A350" s="2" t="s">
        <v>9724</v>
      </c>
      <c r="B350" s="2" t="s">
        <v>6395</v>
      </c>
      <c r="R350" s="2" t="s">
        <v>6396</v>
      </c>
      <c r="S350" s="17" t="str">
        <f t="shared" si="5"/>
        <v>ACPT-2766</v>
      </c>
    </row>
    <row r="351" spans="1:19" ht="30" x14ac:dyDescent="0.25">
      <c r="A351" s="2" t="s">
        <v>9725</v>
      </c>
      <c r="B351" s="2" t="s">
        <v>6395</v>
      </c>
      <c r="C351" s="2" t="s">
        <v>566</v>
      </c>
      <c r="D351" s="2" t="s">
        <v>6397</v>
      </c>
      <c r="I351" s="2" t="s">
        <v>6398</v>
      </c>
      <c r="M351" s="2" t="s">
        <v>6399</v>
      </c>
      <c r="N351" s="2">
        <v>881</v>
      </c>
      <c r="S351" s="17" t="str">
        <f t="shared" si="5"/>
        <v>ACPT-2767</v>
      </c>
    </row>
    <row r="352" spans="1:19" ht="30" x14ac:dyDescent="0.25">
      <c r="A352" s="2" t="s">
        <v>9726</v>
      </c>
      <c r="B352" s="2" t="s">
        <v>6395</v>
      </c>
      <c r="C352" s="2" t="s">
        <v>569</v>
      </c>
      <c r="D352" s="2" t="s">
        <v>535</v>
      </c>
      <c r="E352" s="3">
        <v>970</v>
      </c>
      <c r="J352" s="2" t="s">
        <v>6400</v>
      </c>
      <c r="M352" s="2" t="s">
        <v>6401</v>
      </c>
      <c r="N352" s="2">
        <v>742</v>
      </c>
      <c r="S352" s="17" t="str">
        <f t="shared" si="5"/>
        <v>ACPT-2768</v>
      </c>
    </row>
    <row r="353" spans="1:19" x14ac:dyDescent="0.25">
      <c r="A353" s="2" t="s">
        <v>9727</v>
      </c>
      <c r="B353" s="2" t="s">
        <v>6402</v>
      </c>
      <c r="C353" s="2" t="s">
        <v>1825</v>
      </c>
      <c r="D353" s="2" t="s">
        <v>3049</v>
      </c>
      <c r="J353" s="2" t="s">
        <v>6403</v>
      </c>
      <c r="K353" s="2" t="s">
        <v>6404</v>
      </c>
      <c r="L353" s="3">
        <v>9389</v>
      </c>
      <c r="N353" s="2">
        <v>6180</v>
      </c>
      <c r="P353" s="2">
        <v>50</v>
      </c>
      <c r="Q353" s="3">
        <v>9450</v>
      </c>
      <c r="S353" s="17" t="str">
        <f t="shared" si="5"/>
        <v>ACPT-2769</v>
      </c>
    </row>
    <row r="354" spans="1:19" x14ac:dyDescent="0.25">
      <c r="A354" s="2" t="s">
        <v>9728</v>
      </c>
      <c r="B354" s="2" t="s">
        <v>6402</v>
      </c>
      <c r="C354" s="2" t="s">
        <v>3049</v>
      </c>
      <c r="D354" s="2" t="s">
        <v>776</v>
      </c>
      <c r="E354" s="3">
        <v>5926</v>
      </c>
      <c r="J354" s="2" t="s">
        <v>408</v>
      </c>
      <c r="K354" s="2" t="s">
        <v>686</v>
      </c>
      <c r="L354" s="3">
        <v>5963</v>
      </c>
      <c r="N354" s="2">
        <v>5237</v>
      </c>
      <c r="P354" s="2">
        <v>43</v>
      </c>
      <c r="Q354" s="3">
        <v>6118</v>
      </c>
      <c r="S354" s="17" t="str">
        <f t="shared" si="5"/>
        <v>ACPT-2770</v>
      </c>
    </row>
    <row r="355" spans="1:19" x14ac:dyDescent="0.25">
      <c r="A355" s="2" t="s">
        <v>9729</v>
      </c>
      <c r="B355" s="2" t="s">
        <v>4529</v>
      </c>
      <c r="C355" s="2" t="s">
        <v>39</v>
      </c>
      <c r="D355" s="2" t="s">
        <v>6405</v>
      </c>
      <c r="E355" s="3">
        <v>5198</v>
      </c>
      <c r="J355" s="2" t="s">
        <v>6406</v>
      </c>
      <c r="K355" s="2" t="s">
        <v>48</v>
      </c>
      <c r="L355" s="3">
        <v>5200</v>
      </c>
      <c r="N355" s="2">
        <v>4778</v>
      </c>
      <c r="P355" s="2">
        <v>9</v>
      </c>
      <c r="Q355" s="3">
        <v>5516</v>
      </c>
      <c r="S355" s="17" t="str">
        <f t="shared" si="5"/>
        <v>ACPT-2771</v>
      </c>
    </row>
    <row r="356" spans="1:19" x14ac:dyDescent="0.25">
      <c r="A356" s="2" t="s">
        <v>9730</v>
      </c>
      <c r="B356" s="2" t="s">
        <v>4529</v>
      </c>
      <c r="C356" s="2" t="s">
        <v>1329</v>
      </c>
      <c r="D356" s="2" t="s">
        <v>6407</v>
      </c>
      <c r="E356" s="3">
        <v>6633</v>
      </c>
      <c r="J356" s="2" t="s">
        <v>6408</v>
      </c>
      <c r="K356" s="2" t="s">
        <v>6409</v>
      </c>
      <c r="L356" s="3">
        <v>6635</v>
      </c>
      <c r="N356" s="2">
        <v>5281</v>
      </c>
      <c r="P356" s="2">
        <v>25</v>
      </c>
      <c r="Q356" s="3">
        <v>7084</v>
      </c>
      <c r="S356" s="17" t="str">
        <f t="shared" si="5"/>
        <v>ACPT-2772</v>
      </c>
    </row>
    <row r="357" spans="1:19" x14ac:dyDescent="0.25">
      <c r="A357" s="2" t="s">
        <v>9731</v>
      </c>
      <c r="B357" s="2" t="s">
        <v>6410</v>
      </c>
      <c r="C357" s="2" t="s">
        <v>5839</v>
      </c>
      <c r="D357" s="2" t="s">
        <v>5840</v>
      </c>
      <c r="K357" s="2" t="s">
        <v>3310</v>
      </c>
      <c r="L357" s="3">
        <v>26847</v>
      </c>
      <c r="N357" s="2" t="s">
        <v>5841</v>
      </c>
      <c r="S357" s="17" t="str">
        <f t="shared" si="5"/>
        <v>ACPT-2773</v>
      </c>
    </row>
    <row r="358" spans="1:19" ht="45" x14ac:dyDescent="0.25">
      <c r="A358" s="2" t="s">
        <v>9732</v>
      </c>
      <c r="B358" s="2" t="s">
        <v>92</v>
      </c>
      <c r="R358" s="2" t="s">
        <v>6411</v>
      </c>
      <c r="S358" s="17" t="str">
        <f t="shared" si="5"/>
        <v>ACPT-2774</v>
      </c>
    </row>
    <row r="359" spans="1:19" ht="30" x14ac:dyDescent="0.25">
      <c r="A359" s="2" t="s">
        <v>9733</v>
      </c>
      <c r="B359" s="2" t="s">
        <v>92</v>
      </c>
      <c r="C359" s="2" t="s">
        <v>931</v>
      </c>
      <c r="D359" s="2" t="s">
        <v>2161</v>
      </c>
      <c r="F359" s="2" t="s">
        <v>6412</v>
      </c>
      <c r="M359" s="2" t="s">
        <v>6413</v>
      </c>
      <c r="S359" s="17" t="str">
        <f t="shared" si="5"/>
        <v>ACPT-2775</v>
      </c>
    </row>
    <row r="360" spans="1:19" ht="30" x14ac:dyDescent="0.25">
      <c r="A360" s="2" t="s">
        <v>9734</v>
      </c>
      <c r="B360" s="2" t="s">
        <v>92</v>
      </c>
      <c r="C360" s="2" t="s">
        <v>6414</v>
      </c>
      <c r="D360" s="2" t="s">
        <v>45</v>
      </c>
      <c r="E360" s="3">
        <v>5765</v>
      </c>
      <c r="J360" s="2" t="s">
        <v>6415</v>
      </c>
      <c r="K360" s="2" t="s">
        <v>6416</v>
      </c>
      <c r="L360" s="3">
        <v>5781</v>
      </c>
      <c r="N360" s="2">
        <v>4048</v>
      </c>
      <c r="S360" s="17" t="str">
        <f t="shared" si="5"/>
        <v>ACPT-2776</v>
      </c>
    </row>
    <row r="361" spans="1:19" ht="30" x14ac:dyDescent="0.25">
      <c r="A361" s="2" t="s">
        <v>9735</v>
      </c>
      <c r="B361" s="2" t="s">
        <v>92</v>
      </c>
      <c r="C361" s="2" t="s">
        <v>931</v>
      </c>
      <c r="D361" s="2" t="s">
        <v>45</v>
      </c>
      <c r="E361" s="3">
        <v>5926</v>
      </c>
      <c r="J361" s="2" t="s">
        <v>6417</v>
      </c>
      <c r="K361" s="2" t="s">
        <v>6418</v>
      </c>
      <c r="L361" s="3">
        <v>5941</v>
      </c>
      <c r="N361" s="2">
        <v>4048</v>
      </c>
      <c r="S361" s="17" t="str">
        <f t="shared" si="5"/>
        <v>ACPT-2777</v>
      </c>
    </row>
    <row r="362" spans="1:19" ht="30" x14ac:dyDescent="0.25">
      <c r="A362" s="2" t="s">
        <v>9736</v>
      </c>
      <c r="B362" s="2" t="s">
        <v>92</v>
      </c>
      <c r="C362" s="2" t="s">
        <v>931</v>
      </c>
      <c r="D362" s="2" t="s">
        <v>394</v>
      </c>
      <c r="J362" s="2" t="s">
        <v>6419</v>
      </c>
      <c r="K362" s="2" t="s">
        <v>6420</v>
      </c>
      <c r="L362" s="3">
        <v>9876</v>
      </c>
      <c r="N362" s="2" t="s">
        <v>6421</v>
      </c>
      <c r="P362" s="2">
        <v>29</v>
      </c>
      <c r="Q362" s="3">
        <v>10028</v>
      </c>
      <c r="S362" s="17" t="str">
        <f t="shared" si="5"/>
        <v>ACPT-2778</v>
      </c>
    </row>
    <row r="363" spans="1:19" x14ac:dyDescent="0.25">
      <c r="A363" s="2" t="s">
        <v>9737</v>
      </c>
      <c r="B363" s="2" t="s">
        <v>92</v>
      </c>
      <c r="C363" s="2" t="s">
        <v>45</v>
      </c>
      <c r="D363" s="2" t="s">
        <v>394</v>
      </c>
      <c r="K363" s="3" t="s">
        <v>5782</v>
      </c>
      <c r="L363" s="3">
        <v>25804</v>
      </c>
      <c r="N363" s="2" t="s">
        <v>6422</v>
      </c>
      <c r="S363" s="17" t="str">
        <f t="shared" si="5"/>
        <v>ACPT-2779</v>
      </c>
    </row>
    <row r="364" spans="1:19" ht="30" x14ac:dyDescent="0.25">
      <c r="A364" s="2" t="s">
        <v>9738</v>
      </c>
      <c r="B364" s="2" t="s">
        <v>92</v>
      </c>
      <c r="C364" s="2" t="s">
        <v>6423</v>
      </c>
      <c r="D364" s="2" t="s">
        <v>4052</v>
      </c>
      <c r="I364" s="2" t="s">
        <v>6424</v>
      </c>
      <c r="M364" s="2" t="s">
        <v>6425</v>
      </c>
      <c r="N364" s="2">
        <v>812</v>
      </c>
      <c r="S364" s="17" t="str">
        <f t="shared" si="5"/>
        <v>ACPT-2780</v>
      </c>
    </row>
    <row r="365" spans="1:19" x14ac:dyDescent="0.25">
      <c r="A365" s="2" t="s">
        <v>9739</v>
      </c>
      <c r="B365" s="2" t="s">
        <v>92</v>
      </c>
      <c r="C365" s="2" t="s">
        <v>2695</v>
      </c>
      <c r="D365" s="2" t="s">
        <v>1629</v>
      </c>
      <c r="E365" s="3">
        <v>4771</v>
      </c>
      <c r="J365" s="2" t="s">
        <v>6426</v>
      </c>
      <c r="K365" s="3">
        <v>4926</v>
      </c>
      <c r="N365" s="2">
        <v>4005</v>
      </c>
      <c r="P365" s="2">
        <v>48</v>
      </c>
      <c r="Q365" s="3">
        <v>5051</v>
      </c>
      <c r="S365" s="17" t="str">
        <f t="shared" si="5"/>
        <v>ACPT-2781</v>
      </c>
    </row>
    <row r="366" spans="1:19" x14ac:dyDescent="0.25">
      <c r="A366" s="2" t="s">
        <v>9740</v>
      </c>
      <c r="B366" s="2" t="s">
        <v>92</v>
      </c>
      <c r="C366" s="2" t="s">
        <v>1369</v>
      </c>
      <c r="D366" s="2" t="s">
        <v>1629</v>
      </c>
      <c r="N366" s="2">
        <v>4049</v>
      </c>
      <c r="S366" s="17" t="str">
        <f t="shared" si="5"/>
        <v>ACPT-2782</v>
      </c>
    </row>
    <row r="367" spans="1:19" x14ac:dyDescent="0.25">
      <c r="A367" s="2" t="s">
        <v>9741</v>
      </c>
      <c r="B367" s="2" t="s">
        <v>92</v>
      </c>
      <c r="C367" s="2" t="s">
        <v>1629</v>
      </c>
      <c r="D367" s="2" t="s">
        <v>4054</v>
      </c>
      <c r="J367" s="2" t="s">
        <v>6427</v>
      </c>
      <c r="K367" s="2" t="s">
        <v>6428</v>
      </c>
      <c r="L367" s="3">
        <v>8812</v>
      </c>
      <c r="N367" s="2">
        <v>4150</v>
      </c>
      <c r="P367" s="2">
        <v>17</v>
      </c>
      <c r="Q367" s="3">
        <v>8843</v>
      </c>
      <c r="S367" s="17" t="str">
        <f t="shared" si="5"/>
        <v>ACPT-2783</v>
      </c>
    </row>
    <row r="368" spans="1:19" ht="30" x14ac:dyDescent="0.25">
      <c r="A368" s="2" t="s">
        <v>9742</v>
      </c>
      <c r="B368" s="2" t="s">
        <v>92</v>
      </c>
      <c r="C368" s="2" t="s">
        <v>4054</v>
      </c>
      <c r="D368" s="2" t="s">
        <v>2372</v>
      </c>
      <c r="J368" s="2" t="s">
        <v>6429</v>
      </c>
      <c r="K368" s="2" t="s">
        <v>6430</v>
      </c>
      <c r="L368" s="3">
        <v>8399</v>
      </c>
      <c r="N368" s="2">
        <v>4143</v>
      </c>
      <c r="P368" s="2" t="s">
        <v>6431</v>
      </c>
      <c r="Q368" s="3" t="s">
        <v>6432</v>
      </c>
      <c r="S368" s="17" t="str">
        <f t="shared" si="5"/>
        <v>ACPT-2784</v>
      </c>
    </row>
    <row r="369" spans="1:19" x14ac:dyDescent="0.25">
      <c r="A369" s="2" t="s">
        <v>9743</v>
      </c>
      <c r="B369" s="2" t="s">
        <v>92</v>
      </c>
      <c r="C369" s="2" t="s">
        <v>2372</v>
      </c>
      <c r="D369" s="2" t="s">
        <v>225</v>
      </c>
      <c r="J369" s="2" t="s">
        <v>6433</v>
      </c>
      <c r="K369" s="2" t="s">
        <v>4910</v>
      </c>
      <c r="L369" s="3">
        <v>8210</v>
      </c>
      <c r="N369" s="2">
        <v>4137</v>
      </c>
      <c r="P369" s="2">
        <v>43</v>
      </c>
      <c r="Q369" s="3">
        <v>8302</v>
      </c>
      <c r="S369" s="17" t="str">
        <f t="shared" si="5"/>
        <v>ACPT-2785</v>
      </c>
    </row>
    <row r="370" spans="1:19" ht="30" x14ac:dyDescent="0.25">
      <c r="A370" s="2" t="s">
        <v>9744</v>
      </c>
      <c r="B370" s="2" t="s">
        <v>92</v>
      </c>
      <c r="C370" s="2" t="s">
        <v>225</v>
      </c>
      <c r="D370" s="2" t="s">
        <v>428</v>
      </c>
      <c r="G370" s="2" t="s">
        <v>6434</v>
      </c>
      <c r="H370" s="2" t="s">
        <v>4053</v>
      </c>
      <c r="M370" s="2" t="s">
        <v>4818</v>
      </c>
      <c r="S370" s="17" t="str">
        <f t="shared" si="5"/>
        <v>ACPT-2786</v>
      </c>
    </row>
    <row r="371" spans="1:19" x14ac:dyDescent="0.25">
      <c r="A371" s="2" t="s">
        <v>9745</v>
      </c>
      <c r="B371" s="2" t="s">
        <v>92</v>
      </c>
      <c r="C371" s="2" t="s">
        <v>6435</v>
      </c>
      <c r="K371" s="2" t="s">
        <v>3009</v>
      </c>
      <c r="L371" s="3">
        <v>26896</v>
      </c>
      <c r="N371" s="2" t="s">
        <v>1770</v>
      </c>
      <c r="S371" s="17" t="str">
        <f t="shared" si="5"/>
        <v>ACPT-2787</v>
      </c>
    </row>
    <row r="372" spans="1:19" ht="30" x14ac:dyDescent="0.25">
      <c r="A372" s="2" t="s">
        <v>9746</v>
      </c>
      <c r="B372" s="2" t="s">
        <v>92</v>
      </c>
      <c r="C372" s="2" t="s">
        <v>225</v>
      </c>
      <c r="D372" s="2" t="s">
        <v>428</v>
      </c>
      <c r="J372" s="2" t="s">
        <v>6436</v>
      </c>
      <c r="K372" s="2" t="s">
        <v>286</v>
      </c>
      <c r="L372" s="3">
        <v>8944</v>
      </c>
      <c r="N372" s="2" t="s">
        <v>6437</v>
      </c>
      <c r="P372" s="2">
        <v>35</v>
      </c>
      <c r="Q372" s="3">
        <v>8969</v>
      </c>
      <c r="S372" s="17" t="str">
        <f t="shared" si="5"/>
        <v>ACPT-2788</v>
      </c>
    </row>
    <row r="373" spans="1:19" x14ac:dyDescent="0.25">
      <c r="A373" s="2" t="s">
        <v>9747</v>
      </c>
      <c r="B373" s="2" t="s">
        <v>92</v>
      </c>
      <c r="C373" s="2" t="s">
        <v>6438</v>
      </c>
      <c r="D373" s="2" t="s">
        <v>6439</v>
      </c>
      <c r="F373" s="2" t="s">
        <v>6440</v>
      </c>
      <c r="M373" s="2" t="s">
        <v>6441</v>
      </c>
      <c r="S373" s="17" t="str">
        <f t="shared" si="5"/>
        <v>ACPT-2789</v>
      </c>
    </row>
    <row r="374" spans="1:19" ht="45" x14ac:dyDescent="0.25">
      <c r="A374" s="2" t="s">
        <v>9748</v>
      </c>
      <c r="B374" s="2" t="s">
        <v>92</v>
      </c>
      <c r="C374" s="2" t="s">
        <v>6442</v>
      </c>
      <c r="D374" s="2" t="s">
        <v>6443</v>
      </c>
      <c r="F374" s="2" t="s">
        <v>6444</v>
      </c>
      <c r="M374" s="2" t="s">
        <v>6445</v>
      </c>
      <c r="N374" s="2">
        <v>2124</v>
      </c>
      <c r="R374" s="2" t="s">
        <v>6446</v>
      </c>
      <c r="S374" s="17" t="str">
        <f t="shared" si="5"/>
        <v>ACPT-2790</v>
      </c>
    </row>
    <row r="375" spans="1:19" ht="30" x14ac:dyDescent="0.25">
      <c r="A375" s="2" t="s">
        <v>9749</v>
      </c>
      <c r="B375" s="2" t="s">
        <v>92</v>
      </c>
      <c r="C375" s="2" t="s">
        <v>1777</v>
      </c>
      <c r="D375" s="2" t="s">
        <v>1780</v>
      </c>
      <c r="F375" s="2" t="s">
        <v>6447</v>
      </c>
      <c r="M375" s="2" t="s">
        <v>6448</v>
      </c>
      <c r="N375" s="2">
        <v>3631</v>
      </c>
      <c r="S375" s="17" t="str">
        <f t="shared" si="5"/>
        <v>ACPT-2791</v>
      </c>
    </row>
    <row r="376" spans="1:19" ht="30" x14ac:dyDescent="0.25">
      <c r="A376" s="2" t="s">
        <v>9750</v>
      </c>
      <c r="B376" s="2" t="s">
        <v>92</v>
      </c>
      <c r="C376" s="2" t="s">
        <v>1560</v>
      </c>
      <c r="D376" s="2" t="s">
        <v>893</v>
      </c>
      <c r="F376" s="2" t="s">
        <v>6449</v>
      </c>
      <c r="I376" s="2" t="s">
        <v>6454</v>
      </c>
      <c r="J376" s="2" t="s">
        <v>6450</v>
      </c>
      <c r="K376" s="2" t="s">
        <v>6451</v>
      </c>
      <c r="M376" s="2" t="s">
        <v>6452</v>
      </c>
      <c r="N376" s="2" t="s">
        <v>6453</v>
      </c>
      <c r="O376" s="2" t="s">
        <v>1048</v>
      </c>
      <c r="S376" s="17" t="str">
        <f t="shared" si="5"/>
        <v>ACPT-2792</v>
      </c>
    </row>
    <row r="377" spans="1:19" ht="30" x14ac:dyDescent="0.25">
      <c r="A377" s="2" t="s">
        <v>9751</v>
      </c>
      <c r="B377" s="2" t="s">
        <v>6455</v>
      </c>
      <c r="C377" s="2" t="s">
        <v>6456</v>
      </c>
      <c r="D377" s="2" t="s">
        <v>6457</v>
      </c>
      <c r="N377" s="2" t="s">
        <v>6458</v>
      </c>
      <c r="R377" s="2" t="s">
        <v>6459</v>
      </c>
      <c r="S377" s="17" t="str">
        <f t="shared" si="5"/>
        <v>ACPT-2793</v>
      </c>
    </row>
    <row r="378" spans="1:19" x14ac:dyDescent="0.25">
      <c r="A378" s="2" t="s">
        <v>9752</v>
      </c>
      <c r="B378" s="2" t="s">
        <v>2118</v>
      </c>
      <c r="C378" s="2" t="s">
        <v>1624</v>
      </c>
      <c r="D378" s="2" t="s">
        <v>2117</v>
      </c>
      <c r="K378" s="2" t="s">
        <v>4190</v>
      </c>
      <c r="L378" s="3">
        <v>23235</v>
      </c>
      <c r="N378" s="2" t="s">
        <v>6460</v>
      </c>
      <c r="P378" s="2">
        <v>40</v>
      </c>
      <c r="Q378" s="3">
        <v>23648</v>
      </c>
      <c r="S378" s="17" t="str">
        <f t="shared" si="5"/>
        <v>ACPT-2794</v>
      </c>
    </row>
    <row r="379" spans="1:19" x14ac:dyDescent="0.25">
      <c r="A379" s="2" t="s">
        <v>9753</v>
      </c>
      <c r="B379" s="2" t="s">
        <v>2118</v>
      </c>
      <c r="C379" s="2" t="s">
        <v>6461</v>
      </c>
      <c r="D379" s="2" t="s">
        <v>6462</v>
      </c>
      <c r="K379" s="2" t="s">
        <v>664</v>
      </c>
      <c r="L379" s="3">
        <v>21759</v>
      </c>
      <c r="N379" s="2">
        <v>6998</v>
      </c>
      <c r="Q379" s="3">
        <v>21811</v>
      </c>
      <c r="S379" s="17" t="str">
        <f t="shared" si="5"/>
        <v>ACPT-2795</v>
      </c>
    </row>
    <row r="380" spans="1:19" x14ac:dyDescent="0.25">
      <c r="A380" s="2" t="s">
        <v>9754</v>
      </c>
      <c r="B380" s="2" t="s">
        <v>2118</v>
      </c>
      <c r="C380" s="2" t="s">
        <v>569</v>
      </c>
      <c r="D380" s="2" t="s">
        <v>3803</v>
      </c>
      <c r="K380" s="2" t="s">
        <v>6463</v>
      </c>
      <c r="L380" s="3">
        <v>19917</v>
      </c>
      <c r="N380" s="2">
        <v>1962</v>
      </c>
      <c r="S380" s="17" t="str">
        <f t="shared" si="5"/>
        <v>ACPT-2796</v>
      </c>
    </row>
    <row r="381" spans="1:19" ht="30" x14ac:dyDescent="0.25">
      <c r="A381" s="2" t="s">
        <v>9755</v>
      </c>
      <c r="B381" s="2" t="s">
        <v>3804</v>
      </c>
      <c r="C381" s="2" t="s">
        <v>3803</v>
      </c>
      <c r="D381" s="2" t="s">
        <v>1880</v>
      </c>
      <c r="K381" s="2" t="s">
        <v>6464</v>
      </c>
      <c r="L381" s="3">
        <v>20729</v>
      </c>
      <c r="N381" s="2">
        <v>6965</v>
      </c>
      <c r="P381" s="2" t="s">
        <v>6465</v>
      </c>
      <c r="Q381" s="2" t="s">
        <v>6466</v>
      </c>
      <c r="S381" s="17" t="str">
        <f t="shared" si="5"/>
        <v>ACPT-2797</v>
      </c>
    </row>
    <row r="382" spans="1:19" x14ac:dyDescent="0.25">
      <c r="A382" s="2" t="s">
        <v>9756</v>
      </c>
      <c r="B382" s="2" t="s">
        <v>3804</v>
      </c>
      <c r="C382" s="2" t="s">
        <v>587</v>
      </c>
      <c r="D382" s="2" t="s">
        <v>2733</v>
      </c>
      <c r="K382" s="2" t="s">
        <v>6467</v>
      </c>
      <c r="L382" s="3">
        <v>20897</v>
      </c>
      <c r="N382" s="2">
        <v>6963</v>
      </c>
      <c r="S382" s="17" t="str">
        <f t="shared" si="5"/>
        <v>ACPT-2798</v>
      </c>
    </row>
    <row r="383" spans="1:19" x14ac:dyDescent="0.25">
      <c r="A383" s="2" t="s">
        <v>9757</v>
      </c>
      <c r="B383" s="2" t="s">
        <v>4348</v>
      </c>
      <c r="C383" s="2" t="s">
        <v>6468</v>
      </c>
      <c r="D383" s="2" t="s">
        <v>6469</v>
      </c>
      <c r="K383" s="2" t="s">
        <v>4349</v>
      </c>
      <c r="L383" s="3">
        <v>18993</v>
      </c>
      <c r="N383" s="2">
        <v>1904</v>
      </c>
      <c r="P383" s="2">
        <v>4</v>
      </c>
      <c r="Q383" s="3">
        <v>19014</v>
      </c>
      <c r="S383" s="17" t="str">
        <f t="shared" si="5"/>
        <v>ACPT-2799</v>
      </c>
    </row>
    <row r="384" spans="1:19" x14ac:dyDescent="0.25">
      <c r="A384" s="2" t="s">
        <v>9758</v>
      </c>
      <c r="B384" s="2" t="s">
        <v>4348</v>
      </c>
      <c r="C384" s="2" t="s">
        <v>4347</v>
      </c>
      <c r="D384" s="2" t="s">
        <v>6470</v>
      </c>
      <c r="K384" s="2" t="s">
        <v>6471</v>
      </c>
      <c r="L384" s="3">
        <v>24152</v>
      </c>
      <c r="N384" s="2">
        <v>6880</v>
      </c>
      <c r="S384" s="17" t="str">
        <f t="shared" si="5"/>
        <v>ACPT-2800</v>
      </c>
    </row>
    <row r="385" spans="1:19" x14ac:dyDescent="0.25">
      <c r="A385" s="2" t="s">
        <v>9759</v>
      </c>
      <c r="B385" s="2" t="s">
        <v>5606</v>
      </c>
      <c r="C385" s="2" t="s">
        <v>6472</v>
      </c>
      <c r="D385" s="2" t="s">
        <v>380</v>
      </c>
      <c r="I385" s="2" t="s">
        <v>6473</v>
      </c>
      <c r="M385" s="2" t="s">
        <v>6474</v>
      </c>
      <c r="N385" s="2">
        <v>988</v>
      </c>
      <c r="S385" s="17" t="str">
        <f t="shared" si="5"/>
        <v>ACPT-2801</v>
      </c>
    </row>
    <row r="386" spans="1:19" x14ac:dyDescent="0.25">
      <c r="A386" s="2" t="s">
        <v>9760</v>
      </c>
      <c r="B386" s="2" t="s">
        <v>6475</v>
      </c>
      <c r="C386" s="2" t="s">
        <v>2887</v>
      </c>
      <c r="D386" s="2" t="s">
        <v>1936</v>
      </c>
      <c r="K386" s="2" t="s">
        <v>6476</v>
      </c>
      <c r="L386" s="3">
        <v>22038</v>
      </c>
      <c r="N386" s="2" t="s">
        <v>6477</v>
      </c>
      <c r="O386" s="3">
        <v>22055</v>
      </c>
      <c r="P386" s="2">
        <v>18</v>
      </c>
      <c r="Q386" s="3">
        <v>22404</v>
      </c>
      <c r="S386" s="17" t="str">
        <f t="shared" si="5"/>
        <v>ACPT-2802</v>
      </c>
    </row>
    <row r="387" spans="1:19" x14ac:dyDescent="0.25">
      <c r="A387" s="2" t="s">
        <v>9761</v>
      </c>
      <c r="B387" s="2" t="s">
        <v>6478</v>
      </c>
      <c r="C387" s="2" t="s">
        <v>6479</v>
      </c>
      <c r="K387" s="2" t="s">
        <v>6480</v>
      </c>
      <c r="L387" s="2" t="s">
        <v>6481</v>
      </c>
      <c r="N387" s="2" t="s">
        <v>6482</v>
      </c>
      <c r="S387" s="17" t="str">
        <f t="shared" ref="S387:S450" si="6">HYPERLINK(CONCATENATE("\\nb-cmms-11\nb_dpi\Street_Acceptance_Cards\All_Scans\",A387,".pdf"),A387)</f>
        <v>ACPT-2803</v>
      </c>
    </row>
    <row r="388" spans="1:19" ht="30" x14ac:dyDescent="0.25">
      <c r="A388" s="2" t="s">
        <v>9762</v>
      </c>
      <c r="B388" s="2" t="s">
        <v>5021</v>
      </c>
      <c r="C388" s="2" t="s">
        <v>6483</v>
      </c>
      <c r="K388" s="2" t="s">
        <v>2202</v>
      </c>
      <c r="L388" s="3">
        <v>23376</v>
      </c>
      <c r="N388" s="2">
        <v>6864</v>
      </c>
      <c r="P388" s="2">
        <v>11</v>
      </c>
      <c r="Q388" s="3">
        <v>23449</v>
      </c>
      <c r="S388" s="17" t="str">
        <f t="shared" si="6"/>
        <v>ACPT-2804</v>
      </c>
    </row>
    <row r="389" spans="1:19" x14ac:dyDescent="0.25">
      <c r="A389" s="2" t="s">
        <v>9763</v>
      </c>
      <c r="B389" s="2" t="s">
        <v>5021</v>
      </c>
      <c r="C389" s="2" t="s">
        <v>6484</v>
      </c>
      <c r="K389" s="2" t="s">
        <v>6485</v>
      </c>
      <c r="L389" s="3">
        <v>23922</v>
      </c>
      <c r="N389" s="2" t="s">
        <v>6486</v>
      </c>
      <c r="S389" s="17" t="str">
        <f t="shared" si="6"/>
        <v>ACPT-2805</v>
      </c>
    </row>
    <row r="390" spans="1:19" x14ac:dyDescent="0.25">
      <c r="A390" s="2" t="s">
        <v>9764</v>
      </c>
      <c r="B390" s="2" t="s">
        <v>5021</v>
      </c>
      <c r="C390" s="2" t="s">
        <v>6487</v>
      </c>
      <c r="D390" s="2" t="s">
        <v>3316</v>
      </c>
      <c r="K390" s="2" t="s">
        <v>6488</v>
      </c>
      <c r="L390" s="3">
        <v>23922</v>
      </c>
      <c r="N390" s="2" t="s">
        <v>6489</v>
      </c>
      <c r="P390" s="2">
        <v>11</v>
      </c>
      <c r="Q390" s="3">
        <v>24176</v>
      </c>
      <c r="S390" s="17" t="str">
        <f t="shared" si="6"/>
        <v>ACPT-2806</v>
      </c>
    </row>
    <row r="391" spans="1:19" x14ac:dyDescent="0.25">
      <c r="A391" s="2" t="s">
        <v>9765</v>
      </c>
      <c r="B391" s="2" t="s">
        <v>6490</v>
      </c>
      <c r="C391" s="2" t="s">
        <v>6491</v>
      </c>
      <c r="K391" s="2" t="s">
        <v>6493</v>
      </c>
      <c r="L391" s="3">
        <v>33256</v>
      </c>
      <c r="N391" s="2" t="s">
        <v>6492</v>
      </c>
      <c r="S391" s="17" t="str">
        <f t="shared" si="6"/>
        <v>ACPT-2807</v>
      </c>
    </row>
    <row r="392" spans="1:19" x14ac:dyDescent="0.25">
      <c r="A392" s="2" t="s">
        <v>9766</v>
      </c>
      <c r="B392" s="2" t="s">
        <v>718</v>
      </c>
      <c r="C392" s="2" t="s">
        <v>2317</v>
      </c>
      <c r="D392" s="2" t="s">
        <v>235</v>
      </c>
      <c r="E392" s="3">
        <v>3770</v>
      </c>
      <c r="J392" s="2" t="s">
        <v>1307</v>
      </c>
      <c r="K392" s="2" t="s">
        <v>1308</v>
      </c>
      <c r="L392" s="3">
        <v>3772</v>
      </c>
      <c r="M392" s="2" t="s">
        <v>6494</v>
      </c>
      <c r="N392" s="2">
        <v>3915</v>
      </c>
      <c r="P392" s="2">
        <v>21</v>
      </c>
      <c r="Q392" s="3">
        <v>4501</v>
      </c>
      <c r="S392" s="17" t="str">
        <f t="shared" si="6"/>
        <v>ACPT-2808</v>
      </c>
    </row>
    <row r="393" spans="1:19" x14ac:dyDescent="0.25">
      <c r="A393" s="2" t="s">
        <v>9767</v>
      </c>
      <c r="B393" s="2" t="s">
        <v>718</v>
      </c>
      <c r="C393" s="2" t="s">
        <v>2317</v>
      </c>
      <c r="D393" s="2" t="s">
        <v>1369</v>
      </c>
      <c r="K393" s="2" t="s">
        <v>6495</v>
      </c>
      <c r="L393" s="3">
        <v>23908</v>
      </c>
      <c r="N393" s="2" t="s">
        <v>6496</v>
      </c>
      <c r="P393" s="2">
        <v>39</v>
      </c>
      <c r="Q393" s="3">
        <v>24001</v>
      </c>
      <c r="S393" s="17" t="str">
        <f t="shared" si="6"/>
        <v>ACPT-2809</v>
      </c>
    </row>
    <row r="394" spans="1:19" x14ac:dyDescent="0.25">
      <c r="A394" s="2" t="s">
        <v>9768</v>
      </c>
      <c r="B394" s="2" t="s">
        <v>718</v>
      </c>
      <c r="C394" s="2" t="s">
        <v>2317</v>
      </c>
      <c r="D394" s="2" t="s">
        <v>1369</v>
      </c>
      <c r="K394" s="2" t="s">
        <v>721</v>
      </c>
      <c r="L394" s="3">
        <v>25889</v>
      </c>
      <c r="N394" s="2" t="s">
        <v>6497</v>
      </c>
      <c r="S394" s="17" t="str">
        <f t="shared" si="6"/>
        <v>ACPT-2810</v>
      </c>
    </row>
    <row r="395" spans="1:19" x14ac:dyDescent="0.25">
      <c r="A395" s="2" t="s">
        <v>9769</v>
      </c>
      <c r="B395" s="2" t="s">
        <v>6498</v>
      </c>
      <c r="C395" s="2" t="s">
        <v>6499</v>
      </c>
      <c r="K395" s="2" t="s">
        <v>6500</v>
      </c>
      <c r="L395" s="3">
        <v>35920</v>
      </c>
      <c r="N395" s="2" t="s">
        <v>6501</v>
      </c>
      <c r="S395" s="17" t="str">
        <f t="shared" si="6"/>
        <v>ACPT-2811</v>
      </c>
    </row>
    <row r="396" spans="1:19" ht="30" x14ac:dyDescent="0.25">
      <c r="A396" s="2" t="s">
        <v>9770</v>
      </c>
      <c r="B396" s="2" t="s">
        <v>6502</v>
      </c>
      <c r="C396" s="2" t="s">
        <v>2365</v>
      </c>
      <c r="D396" s="2" t="s">
        <v>281</v>
      </c>
      <c r="E396" s="3">
        <v>2888</v>
      </c>
      <c r="J396" s="2" t="s">
        <v>6503</v>
      </c>
      <c r="K396" s="2" t="s">
        <v>1758</v>
      </c>
      <c r="L396" s="3">
        <v>2904</v>
      </c>
      <c r="M396" s="2" t="s">
        <v>6504</v>
      </c>
      <c r="N396" s="2">
        <v>4371</v>
      </c>
      <c r="S396" s="17" t="str">
        <f t="shared" si="6"/>
        <v>ACPT-2812</v>
      </c>
    </row>
    <row r="397" spans="1:19" x14ac:dyDescent="0.25">
      <c r="A397" s="2" t="s">
        <v>9771</v>
      </c>
      <c r="B397" s="2" t="s">
        <v>6502</v>
      </c>
      <c r="C397" s="2" t="s">
        <v>281</v>
      </c>
      <c r="D397" s="2" t="s">
        <v>704</v>
      </c>
      <c r="E397" s="3">
        <v>8061</v>
      </c>
      <c r="J397" s="2" t="s">
        <v>6505</v>
      </c>
      <c r="K397" s="3">
        <v>8062</v>
      </c>
      <c r="L397" s="3">
        <v>8063</v>
      </c>
      <c r="N397" s="2">
        <v>6134</v>
      </c>
      <c r="P397" s="2">
        <v>26</v>
      </c>
      <c r="Q397" s="3">
        <v>8547</v>
      </c>
      <c r="S397" s="17" t="str">
        <f t="shared" si="6"/>
        <v>ACPT-2813</v>
      </c>
    </row>
    <row r="398" spans="1:19" x14ac:dyDescent="0.25">
      <c r="A398" s="2" t="s">
        <v>9772</v>
      </c>
      <c r="B398" s="2" t="s">
        <v>6506</v>
      </c>
      <c r="R398" s="2" t="s">
        <v>6507</v>
      </c>
      <c r="S398" s="17" t="str">
        <f t="shared" si="6"/>
        <v>ACPT-2814</v>
      </c>
    </row>
    <row r="399" spans="1:19" ht="30" x14ac:dyDescent="0.25">
      <c r="A399" s="2" t="s">
        <v>9773</v>
      </c>
      <c r="B399" s="2" t="s">
        <v>6508</v>
      </c>
      <c r="C399" s="2" t="s">
        <v>6509</v>
      </c>
      <c r="I399" s="2" t="s">
        <v>6510</v>
      </c>
      <c r="M399" s="2" t="s">
        <v>6511</v>
      </c>
      <c r="N399" s="2">
        <v>3316</v>
      </c>
      <c r="S399" s="17" t="str">
        <f t="shared" si="6"/>
        <v>ACPT-2815</v>
      </c>
    </row>
    <row r="400" spans="1:19" ht="30" x14ac:dyDescent="0.25">
      <c r="A400" s="2" t="s">
        <v>9774</v>
      </c>
      <c r="B400" s="2" t="s">
        <v>6508</v>
      </c>
      <c r="C400" s="2" t="s">
        <v>1457</v>
      </c>
      <c r="D400" s="2" t="s">
        <v>530</v>
      </c>
      <c r="I400" s="2" t="s">
        <v>6512</v>
      </c>
      <c r="M400" s="2" t="s">
        <v>6513</v>
      </c>
      <c r="N400" s="2">
        <v>879</v>
      </c>
      <c r="S400" s="17" t="str">
        <f t="shared" si="6"/>
        <v>ACPT-2816</v>
      </c>
    </row>
    <row r="401" spans="1:19" x14ac:dyDescent="0.25">
      <c r="A401" s="2" t="s">
        <v>9775</v>
      </c>
      <c r="B401" s="2" t="s">
        <v>6514</v>
      </c>
      <c r="C401" s="2" t="s">
        <v>633</v>
      </c>
      <c r="D401" s="2" t="s">
        <v>1060</v>
      </c>
      <c r="J401" s="2" t="s">
        <v>1473</v>
      </c>
      <c r="K401" s="2" t="s">
        <v>1474</v>
      </c>
      <c r="L401" s="3">
        <v>9351</v>
      </c>
      <c r="N401" s="2">
        <v>6173</v>
      </c>
      <c r="P401" s="2">
        <v>47</v>
      </c>
      <c r="Q401" s="3">
        <v>9429</v>
      </c>
      <c r="S401" s="17" t="str">
        <f t="shared" si="6"/>
        <v>ACPT-2817</v>
      </c>
    </row>
    <row r="402" spans="1:19" x14ac:dyDescent="0.25">
      <c r="A402" s="2" t="s">
        <v>9776</v>
      </c>
      <c r="B402" s="2" t="s">
        <v>6514</v>
      </c>
      <c r="C402" s="2" t="s">
        <v>45</v>
      </c>
      <c r="D402" s="2" t="s">
        <v>684</v>
      </c>
      <c r="E402" s="3">
        <v>6556</v>
      </c>
      <c r="J402" s="2" t="s">
        <v>6515</v>
      </c>
      <c r="K402" s="2" t="s">
        <v>6516</v>
      </c>
      <c r="L402" s="3">
        <v>6558</v>
      </c>
      <c r="N402" s="2">
        <v>4085</v>
      </c>
      <c r="S402" s="17" t="str">
        <f t="shared" si="6"/>
        <v>ACPT-2818</v>
      </c>
    </row>
    <row r="403" spans="1:19" x14ac:dyDescent="0.25">
      <c r="A403" s="2" t="s">
        <v>9777</v>
      </c>
      <c r="B403" s="2" t="s">
        <v>6514</v>
      </c>
      <c r="C403" s="2" t="s">
        <v>4155</v>
      </c>
      <c r="D403" s="2" t="s">
        <v>326</v>
      </c>
      <c r="J403" s="2" t="s">
        <v>6517</v>
      </c>
      <c r="K403" s="2" t="s">
        <v>1270</v>
      </c>
      <c r="L403" s="3">
        <v>8105</v>
      </c>
      <c r="N403" s="2">
        <v>4123</v>
      </c>
      <c r="P403" s="2">
        <v>32</v>
      </c>
      <c r="Q403" s="3">
        <v>8225</v>
      </c>
      <c r="S403" s="17" t="str">
        <f t="shared" si="6"/>
        <v>ACPT-2819</v>
      </c>
    </row>
    <row r="404" spans="1:19" x14ac:dyDescent="0.25">
      <c r="A404" s="2" t="s">
        <v>9778</v>
      </c>
      <c r="B404" s="2" t="s">
        <v>6518</v>
      </c>
      <c r="R404" s="2" t="s">
        <v>6519</v>
      </c>
      <c r="S404" s="17" t="str">
        <f t="shared" si="6"/>
        <v>ACPT-2820</v>
      </c>
    </row>
    <row r="405" spans="1:19" ht="30" x14ac:dyDescent="0.25">
      <c r="A405" s="2" t="s">
        <v>9779</v>
      </c>
      <c r="B405" s="2" t="s">
        <v>4485</v>
      </c>
      <c r="C405" s="2" t="s">
        <v>39</v>
      </c>
      <c r="D405" s="2" t="s">
        <v>1462</v>
      </c>
      <c r="I405" s="2" t="s">
        <v>6520</v>
      </c>
      <c r="M405" s="2" t="s">
        <v>6521</v>
      </c>
      <c r="N405" s="2">
        <v>3680</v>
      </c>
      <c r="S405" s="17" t="str">
        <f t="shared" si="6"/>
        <v>ACPT-2821</v>
      </c>
    </row>
    <row r="406" spans="1:19" ht="30" x14ac:dyDescent="0.25">
      <c r="A406" s="2" t="s">
        <v>9780</v>
      </c>
      <c r="B406" s="2" t="s">
        <v>5991</v>
      </c>
      <c r="C406" s="2" t="s">
        <v>1637</v>
      </c>
      <c r="D406" s="2" t="s">
        <v>713</v>
      </c>
      <c r="G406" s="2" t="s">
        <v>2603</v>
      </c>
      <c r="H406" s="2" t="s">
        <v>2604</v>
      </c>
      <c r="M406" s="2" t="s">
        <v>2605</v>
      </c>
      <c r="S406" s="17" t="str">
        <f t="shared" si="6"/>
        <v>ACPT-2822</v>
      </c>
    </row>
    <row r="407" spans="1:19" x14ac:dyDescent="0.25">
      <c r="A407" s="2" t="s">
        <v>9781</v>
      </c>
      <c r="B407" s="2" t="s">
        <v>5991</v>
      </c>
      <c r="C407" s="2" t="s">
        <v>713</v>
      </c>
      <c r="D407" s="2" t="s">
        <v>468</v>
      </c>
      <c r="F407" s="2" t="s">
        <v>6091</v>
      </c>
      <c r="M407" s="2" t="s">
        <v>6522</v>
      </c>
      <c r="S407" s="17" t="str">
        <f t="shared" si="6"/>
        <v>ACPT-2823</v>
      </c>
    </row>
    <row r="408" spans="1:19" ht="30" x14ac:dyDescent="0.25">
      <c r="A408" s="2" t="s">
        <v>9782</v>
      </c>
      <c r="B408" s="2" t="s">
        <v>5991</v>
      </c>
      <c r="C408" s="2" t="s">
        <v>6306</v>
      </c>
      <c r="D408" s="2" t="s">
        <v>1444</v>
      </c>
      <c r="I408" s="2" t="s">
        <v>6523</v>
      </c>
      <c r="M408" s="2" t="s">
        <v>6524</v>
      </c>
      <c r="N408" s="2">
        <v>3598</v>
      </c>
      <c r="S408" s="17" t="str">
        <f t="shared" si="6"/>
        <v>ACPT-2824</v>
      </c>
    </row>
    <row r="409" spans="1:19" ht="30" x14ac:dyDescent="0.25">
      <c r="A409" s="2" t="s">
        <v>9783</v>
      </c>
      <c r="B409" s="2" t="s">
        <v>6525</v>
      </c>
      <c r="C409" s="2" t="s">
        <v>2365</v>
      </c>
      <c r="D409" s="2" t="s">
        <v>281</v>
      </c>
      <c r="E409" s="3">
        <v>2888</v>
      </c>
      <c r="J409" s="2" t="s">
        <v>6526</v>
      </c>
      <c r="K409" s="2" t="s">
        <v>1758</v>
      </c>
      <c r="L409" s="3">
        <v>2904</v>
      </c>
      <c r="M409" s="2" t="s">
        <v>6527</v>
      </c>
      <c r="N409" s="2">
        <v>4372</v>
      </c>
      <c r="S409" s="17" t="str">
        <f t="shared" si="6"/>
        <v>ACPT-2825</v>
      </c>
    </row>
    <row r="410" spans="1:19" x14ac:dyDescent="0.25">
      <c r="A410" s="2" t="s">
        <v>9784</v>
      </c>
      <c r="B410" s="2" t="s">
        <v>6525</v>
      </c>
      <c r="C410" s="2" t="s">
        <v>281</v>
      </c>
      <c r="D410" s="2" t="s">
        <v>704</v>
      </c>
      <c r="E410" s="3">
        <v>6717</v>
      </c>
      <c r="J410" s="2" t="s">
        <v>6528</v>
      </c>
      <c r="K410" s="2" t="s">
        <v>6529</v>
      </c>
      <c r="L410" s="3">
        <v>6737</v>
      </c>
      <c r="N410" s="2">
        <v>5285</v>
      </c>
      <c r="S410" s="17" t="str">
        <f t="shared" si="6"/>
        <v>ACPT-2826</v>
      </c>
    </row>
    <row r="411" spans="1:19" x14ac:dyDescent="0.25">
      <c r="A411" s="2" t="s">
        <v>9785</v>
      </c>
      <c r="B411" s="2" t="s">
        <v>6530</v>
      </c>
      <c r="C411" s="2" t="s">
        <v>4072</v>
      </c>
      <c r="D411" s="2" t="s">
        <v>2454</v>
      </c>
      <c r="E411" s="3">
        <v>4911</v>
      </c>
      <c r="J411" s="2" t="s">
        <v>1548</v>
      </c>
      <c r="K411" s="2" t="s">
        <v>1549</v>
      </c>
      <c r="L411" s="3">
        <v>4913</v>
      </c>
      <c r="N411" s="2">
        <v>4752</v>
      </c>
      <c r="P411" s="2">
        <v>8</v>
      </c>
      <c r="Q411" s="3">
        <v>5509</v>
      </c>
      <c r="S411" s="17" t="str">
        <f t="shared" si="6"/>
        <v>ACPT-2827</v>
      </c>
    </row>
    <row r="412" spans="1:19" x14ac:dyDescent="0.25">
      <c r="A412" s="2" t="s">
        <v>9786</v>
      </c>
      <c r="B412" s="2" t="s">
        <v>6530</v>
      </c>
      <c r="C412" s="2" t="s">
        <v>4072</v>
      </c>
      <c r="D412" s="2" t="s">
        <v>2454</v>
      </c>
      <c r="K412" s="2" t="s">
        <v>6531</v>
      </c>
      <c r="L412" s="3">
        <v>19098</v>
      </c>
      <c r="N412" s="2">
        <v>1912</v>
      </c>
      <c r="S412" s="17" t="str">
        <f t="shared" si="6"/>
        <v>ACPT-2828</v>
      </c>
    </row>
    <row r="413" spans="1:19" x14ac:dyDescent="0.25">
      <c r="A413" s="2" t="s">
        <v>9787</v>
      </c>
      <c r="B413" s="2" t="s">
        <v>6530</v>
      </c>
      <c r="C413" s="2" t="s">
        <v>4072</v>
      </c>
      <c r="D413" s="2" t="s">
        <v>2454</v>
      </c>
      <c r="K413" s="2" t="s">
        <v>6532</v>
      </c>
      <c r="L413" s="3">
        <v>19616</v>
      </c>
      <c r="N413" s="2">
        <v>1937</v>
      </c>
      <c r="P413" s="2">
        <v>53</v>
      </c>
      <c r="Q413" s="3">
        <v>19721</v>
      </c>
      <c r="S413" s="17" t="str">
        <f t="shared" si="6"/>
        <v>ACPT-2829</v>
      </c>
    </row>
    <row r="414" spans="1:19" x14ac:dyDescent="0.25">
      <c r="A414" s="2" t="s">
        <v>9788</v>
      </c>
      <c r="B414" s="2" t="s">
        <v>6533</v>
      </c>
      <c r="C414" s="2" t="s">
        <v>45</v>
      </c>
      <c r="F414" s="2" t="s">
        <v>6534</v>
      </c>
      <c r="M414" s="2" t="s">
        <v>4899</v>
      </c>
      <c r="S414" s="17" t="str">
        <f t="shared" si="6"/>
        <v>ACPT-2830</v>
      </c>
    </row>
    <row r="415" spans="1:19" ht="30" x14ac:dyDescent="0.25">
      <c r="A415" s="2" t="s">
        <v>9789</v>
      </c>
      <c r="B415" s="2" t="s">
        <v>6533</v>
      </c>
      <c r="C415" s="2" t="s">
        <v>6535</v>
      </c>
      <c r="N415" s="2" t="s">
        <v>6536</v>
      </c>
      <c r="R415" s="2" t="s">
        <v>1942</v>
      </c>
      <c r="S415" s="17" t="str">
        <f t="shared" si="6"/>
        <v>ACPT-2831</v>
      </c>
    </row>
    <row r="416" spans="1:19" x14ac:dyDescent="0.25">
      <c r="A416" s="2" t="s">
        <v>9790</v>
      </c>
      <c r="B416" s="2" t="s">
        <v>6533</v>
      </c>
      <c r="C416" s="2" t="s">
        <v>6295</v>
      </c>
      <c r="D416" s="2" t="s">
        <v>5840</v>
      </c>
      <c r="K416" s="2" t="s">
        <v>3310</v>
      </c>
      <c r="L416" s="3">
        <v>26847</v>
      </c>
      <c r="N416" s="2" t="s">
        <v>5841</v>
      </c>
      <c r="S416" s="17" t="str">
        <f t="shared" si="6"/>
        <v>ACPT-2832</v>
      </c>
    </row>
    <row r="417" spans="1:19" x14ac:dyDescent="0.25">
      <c r="A417" s="2" t="s">
        <v>9791</v>
      </c>
      <c r="B417" s="2" t="s">
        <v>82</v>
      </c>
      <c r="C417" s="2" t="s">
        <v>6537</v>
      </c>
      <c r="D417" s="2" t="s">
        <v>6538</v>
      </c>
      <c r="F417" s="2" t="s">
        <v>6539</v>
      </c>
      <c r="M417" s="2" t="s">
        <v>6202</v>
      </c>
      <c r="S417" s="17" t="str">
        <f t="shared" si="6"/>
        <v>ACPT-2833</v>
      </c>
    </row>
    <row r="418" spans="1:19" ht="30" x14ac:dyDescent="0.25">
      <c r="A418" s="2" t="s">
        <v>9792</v>
      </c>
      <c r="B418" s="2" t="s">
        <v>82</v>
      </c>
      <c r="C418" s="2" t="s">
        <v>394</v>
      </c>
      <c r="D418" s="2" t="s">
        <v>225</v>
      </c>
      <c r="G418" s="2" t="s">
        <v>6540</v>
      </c>
      <c r="H418" s="2" t="s">
        <v>6541</v>
      </c>
      <c r="M418" s="2" t="s">
        <v>6542</v>
      </c>
      <c r="S418" s="17" t="str">
        <f t="shared" si="6"/>
        <v>ACPT-2834</v>
      </c>
    </row>
    <row r="419" spans="1:19" ht="30" x14ac:dyDescent="0.25">
      <c r="A419" s="2" t="s">
        <v>9793</v>
      </c>
      <c r="B419" s="2" t="s">
        <v>82</v>
      </c>
      <c r="C419" s="2" t="s">
        <v>6543</v>
      </c>
      <c r="G419" s="2" t="s">
        <v>6544</v>
      </c>
      <c r="H419" s="2" t="s">
        <v>6545</v>
      </c>
      <c r="M419" s="2" t="s">
        <v>6546</v>
      </c>
      <c r="S419" s="17" t="str">
        <f t="shared" si="6"/>
        <v>ACPT-2835</v>
      </c>
    </row>
    <row r="420" spans="1:19" x14ac:dyDescent="0.25">
      <c r="A420" s="2" t="s">
        <v>9794</v>
      </c>
      <c r="B420" s="2" t="s">
        <v>82</v>
      </c>
      <c r="C420" s="2" t="s">
        <v>2621</v>
      </c>
      <c r="D420" s="2" t="s">
        <v>45</v>
      </c>
      <c r="K420" s="2" t="s">
        <v>6547</v>
      </c>
      <c r="L420" s="3">
        <v>14702</v>
      </c>
      <c r="N420" s="2">
        <v>6581</v>
      </c>
      <c r="P420" s="2">
        <v>19</v>
      </c>
      <c r="Q420" s="3">
        <v>15102</v>
      </c>
      <c r="S420" s="17" t="str">
        <f t="shared" si="6"/>
        <v>ACPT-2836</v>
      </c>
    </row>
    <row r="421" spans="1:19" x14ac:dyDescent="0.25">
      <c r="A421" s="2" t="s">
        <v>9795</v>
      </c>
      <c r="B421" s="2" t="s">
        <v>82</v>
      </c>
      <c r="C421" s="2" t="s">
        <v>45</v>
      </c>
      <c r="D421" s="2" t="s">
        <v>6548</v>
      </c>
      <c r="K421" s="3" t="s">
        <v>6550</v>
      </c>
      <c r="L421" s="3">
        <v>25804</v>
      </c>
      <c r="N421" s="2" t="s">
        <v>6549</v>
      </c>
      <c r="S421" s="17" t="str">
        <f t="shared" si="6"/>
        <v>ACPT-2837</v>
      </c>
    </row>
    <row r="422" spans="1:19" ht="30" x14ac:dyDescent="0.25">
      <c r="A422" s="2" t="s">
        <v>9796</v>
      </c>
      <c r="B422" s="2" t="s">
        <v>82</v>
      </c>
      <c r="C422" s="2" t="s">
        <v>5778</v>
      </c>
      <c r="D422" s="2" t="s">
        <v>6551</v>
      </c>
      <c r="K422" s="2" t="s">
        <v>5780</v>
      </c>
      <c r="L422" s="3">
        <v>25402</v>
      </c>
      <c r="N422" s="2" t="s">
        <v>6552</v>
      </c>
      <c r="S422" s="17" t="str">
        <f t="shared" si="6"/>
        <v>ACPT-2838</v>
      </c>
    </row>
    <row r="423" spans="1:19" ht="30" x14ac:dyDescent="0.25">
      <c r="A423" s="2" t="s">
        <v>9797</v>
      </c>
      <c r="B423" s="2" t="s">
        <v>6553</v>
      </c>
      <c r="C423" s="2" t="s">
        <v>262</v>
      </c>
      <c r="D423" s="2" t="s">
        <v>6554</v>
      </c>
      <c r="K423" s="2" t="s">
        <v>6555</v>
      </c>
      <c r="L423" s="3">
        <v>35584</v>
      </c>
      <c r="N423" s="2" t="s">
        <v>2852</v>
      </c>
      <c r="S423" s="17" t="str">
        <f t="shared" si="6"/>
        <v>ACPT-2839</v>
      </c>
    </row>
    <row r="424" spans="1:19" x14ac:dyDescent="0.25">
      <c r="A424" s="2" t="s">
        <v>9798</v>
      </c>
      <c r="B424" s="2" t="s">
        <v>2804</v>
      </c>
      <c r="C424" s="2" t="s">
        <v>6556</v>
      </c>
      <c r="D424" s="2" t="s">
        <v>45</v>
      </c>
      <c r="E424" s="3">
        <v>3735</v>
      </c>
      <c r="J424" s="2" t="s">
        <v>6557</v>
      </c>
      <c r="K424" s="2" t="s">
        <v>6558</v>
      </c>
      <c r="L424" s="3">
        <v>3737</v>
      </c>
      <c r="M424" s="2" t="s">
        <v>6559</v>
      </c>
      <c r="N424" s="2">
        <v>4469</v>
      </c>
      <c r="P424" s="2">
        <v>15</v>
      </c>
      <c r="Q424" s="3">
        <v>4459</v>
      </c>
      <c r="S424" s="17" t="str">
        <f t="shared" si="6"/>
        <v>ACPT-2840</v>
      </c>
    </row>
    <row r="425" spans="1:19" ht="30" x14ac:dyDescent="0.25">
      <c r="A425" s="2" t="s">
        <v>9799</v>
      </c>
      <c r="B425" s="2" t="s">
        <v>2804</v>
      </c>
      <c r="C425" s="2" t="s">
        <v>6560</v>
      </c>
      <c r="N425" s="2" t="s">
        <v>6561</v>
      </c>
      <c r="R425" s="2" t="s">
        <v>1942</v>
      </c>
      <c r="S425" s="17" t="str">
        <f t="shared" si="6"/>
        <v>ACPT-2841</v>
      </c>
    </row>
    <row r="426" spans="1:19" ht="30" x14ac:dyDescent="0.25">
      <c r="A426" s="2" t="s">
        <v>9800</v>
      </c>
      <c r="B426" s="2" t="s">
        <v>2804</v>
      </c>
      <c r="C426" s="2" t="s">
        <v>6562</v>
      </c>
      <c r="D426" s="2" t="s">
        <v>3515</v>
      </c>
      <c r="F426" s="2" t="s">
        <v>6563</v>
      </c>
      <c r="M426" s="2" t="s">
        <v>6564</v>
      </c>
      <c r="S426" s="17" t="str">
        <f t="shared" si="6"/>
        <v>ACPT-2842</v>
      </c>
    </row>
    <row r="427" spans="1:19" x14ac:dyDescent="0.25">
      <c r="A427" s="2" t="s">
        <v>9801</v>
      </c>
      <c r="B427" s="2" t="s">
        <v>2804</v>
      </c>
      <c r="C427" s="2" t="s">
        <v>3741</v>
      </c>
      <c r="M427" s="2" t="s">
        <v>145</v>
      </c>
      <c r="R427" s="2" t="s">
        <v>6565</v>
      </c>
      <c r="S427" s="17" t="str">
        <f t="shared" si="6"/>
        <v>ACPT-2843</v>
      </c>
    </row>
    <row r="428" spans="1:19" ht="45" x14ac:dyDescent="0.25">
      <c r="A428" s="2" t="s">
        <v>9802</v>
      </c>
      <c r="B428" s="2" t="s">
        <v>6566</v>
      </c>
      <c r="F428" s="2" t="s">
        <v>6567</v>
      </c>
      <c r="S428" s="17" t="str">
        <f t="shared" si="6"/>
        <v>ACPT-2844</v>
      </c>
    </row>
    <row r="429" spans="1:19" ht="30" x14ac:dyDescent="0.25">
      <c r="A429" s="2" t="s">
        <v>9803</v>
      </c>
      <c r="B429" s="2" t="s">
        <v>691</v>
      </c>
      <c r="C429" s="2" t="s">
        <v>3086</v>
      </c>
      <c r="D429" s="2" t="s">
        <v>287</v>
      </c>
      <c r="F429" s="2" t="s">
        <v>6568</v>
      </c>
      <c r="M429" s="2" t="s">
        <v>6569</v>
      </c>
      <c r="N429" s="2">
        <v>3164</v>
      </c>
      <c r="S429" s="17" t="str">
        <f t="shared" si="6"/>
        <v>ACPT-2845</v>
      </c>
    </row>
    <row r="430" spans="1:19" ht="30" x14ac:dyDescent="0.25">
      <c r="A430" s="2" t="s">
        <v>9804</v>
      </c>
      <c r="B430" s="2" t="s">
        <v>691</v>
      </c>
      <c r="C430" s="2" t="s">
        <v>6570</v>
      </c>
      <c r="I430" s="2" t="s">
        <v>6571</v>
      </c>
      <c r="M430" s="2" t="s">
        <v>6572</v>
      </c>
      <c r="N430" s="2">
        <v>3196</v>
      </c>
      <c r="S430" s="17" t="str">
        <f t="shared" si="6"/>
        <v>ACPT-2846</v>
      </c>
    </row>
    <row r="431" spans="1:19" x14ac:dyDescent="0.25">
      <c r="A431" s="2" t="s">
        <v>9805</v>
      </c>
      <c r="B431" s="2" t="s">
        <v>6573</v>
      </c>
      <c r="C431" s="2" t="s">
        <v>304</v>
      </c>
      <c r="D431" s="2" t="s">
        <v>380</v>
      </c>
      <c r="J431" s="2" t="s">
        <v>6574</v>
      </c>
      <c r="M431" s="2" t="s">
        <v>6575</v>
      </c>
      <c r="N431" s="2">
        <v>4339</v>
      </c>
      <c r="S431" s="17" t="str">
        <f t="shared" si="6"/>
        <v>ACPT-2847</v>
      </c>
    </row>
    <row r="432" spans="1:19" ht="30" x14ac:dyDescent="0.25">
      <c r="A432" s="2" t="s">
        <v>9806</v>
      </c>
      <c r="B432" s="2" t="s">
        <v>6576</v>
      </c>
      <c r="C432" s="2" t="s">
        <v>1020</v>
      </c>
      <c r="D432" s="2" t="s">
        <v>71</v>
      </c>
      <c r="F432" s="2" t="s">
        <v>6577</v>
      </c>
      <c r="M432" s="2" t="s">
        <v>6578</v>
      </c>
      <c r="N432" s="2">
        <v>3141</v>
      </c>
      <c r="S432" s="17" t="str">
        <f t="shared" si="6"/>
        <v>ACPT-2848</v>
      </c>
    </row>
    <row r="433" spans="1:19" ht="30" x14ac:dyDescent="0.25">
      <c r="A433" s="2" t="s">
        <v>9807</v>
      </c>
      <c r="B433" s="2" t="s">
        <v>797</v>
      </c>
      <c r="C433" s="2" t="s">
        <v>45</v>
      </c>
      <c r="D433" s="2" t="s">
        <v>2161</v>
      </c>
      <c r="F433" s="2" t="s">
        <v>1489</v>
      </c>
      <c r="M433" s="2" t="s">
        <v>6579</v>
      </c>
      <c r="N433" s="2">
        <v>3505</v>
      </c>
      <c r="R433" s="2" t="s">
        <v>6580</v>
      </c>
      <c r="S433" s="17" t="str">
        <f t="shared" si="6"/>
        <v>ACPT-2849</v>
      </c>
    </row>
    <row r="434" spans="1:19" x14ac:dyDescent="0.25">
      <c r="A434" s="2" t="s">
        <v>9808</v>
      </c>
      <c r="B434" s="2" t="s">
        <v>797</v>
      </c>
      <c r="C434" s="2" t="s">
        <v>776</v>
      </c>
      <c r="D434" s="2" t="s">
        <v>1825</v>
      </c>
      <c r="N434" s="2" t="s">
        <v>145</v>
      </c>
      <c r="R434" s="2" t="s">
        <v>6581</v>
      </c>
      <c r="S434" s="17" t="str">
        <f t="shared" si="6"/>
        <v>ACPT-2850</v>
      </c>
    </row>
    <row r="435" spans="1:19" ht="30" x14ac:dyDescent="0.25">
      <c r="A435" s="2" t="s">
        <v>9809</v>
      </c>
      <c r="B435" s="2" t="s">
        <v>797</v>
      </c>
      <c r="C435" s="2" t="s">
        <v>6582</v>
      </c>
      <c r="K435" s="2" t="s">
        <v>6583</v>
      </c>
      <c r="L435" s="3">
        <v>35942</v>
      </c>
      <c r="S435" s="17" t="str">
        <f t="shared" si="6"/>
        <v>ACPT-2851</v>
      </c>
    </row>
    <row r="436" spans="1:19" x14ac:dyDescent="0.25">
      <c r="A436" s="2" t="s">
        <v>9810</v>
      </c>
      <c r="B436" s="2" t="s">
        <v>1009</v>
      </c>
      <c r="C436" s="2" t="s">
        <v>225</v>
      </c>
      <c r="D436" s="2" t="s">
        <v>2695</v>
      </c>
      <c r="M436" s="2" t="s">
        <v>6584</v>
      </c>
      <c r="N436" s="2">
        <v>3139</v>
      </c>
      <c r="S436" s="17" t="str">
        <f t="shared" si="6"/>
        <v>ACPT-2852</v>
      </c>
    </row>
    <row r="437" spans="1:19" ht="30" x14ac:dyDescent="0.25">
      <c r="A437" s="2" t="s">
        <v>9811</v>
      </c>
      <c r="B437" s="2" t="s">
        <v>1009</v>
      </c>
      <c r="C437" s="2" t="s">
        <v>225</v>
      </c>
      <c r="D437" s="2" t="s">
        <v>288</v>
      </c>
      <c r="G437" s="2" t="s">
        <v>1479</v>
      </c>
      <c r="H437" s="2" t="s">
        <v>6585</v>
      </c>
      <c r="M437" s="2" t="s">
        <v>2995</v>
      </c>
      <c r="S437" s="17" t="str">
        <f t="shared" si="6"/>
        <v>ACPT-2853</v>
      </c>
    </row>
    <row r="438" spans="1:19" x14ac:dyDescent="0.25">
      <c r="A438" s="2" t="s">
        <v>9812</v>
      </c>
      <c r="B438" s="2" t="s">
        <v>1009</v>
      </c>
      <c r="C438" s="2" t="s">
        <v>433</v>
      </c>
      <c r="J438" s="2" t="s">
        <v>2018</v>
      </c>
      <c r="K438" s="2" t="s">
        <v>2019</v>
      </c>
      <c r="L438" s="3">
        <v>13404</v>
      </c>
      <c r="N438" s="2">
        <v>6550</v>
      </c>
      <c r="P438" s="2">
        <v>51</v>
      </c>
      <c r="Q438" s="3">
        <v>13503</v>
      </c>
      <c r="S438" s="17" t="str">
        <f t="shared" si="6"/>
        <v>ACPT-2854</v>
      </c>
    </row>
    <row r="439" spans="1:19" ht="30" x14ac:dyDescent="0.25">
      <c r="A439" s="2" t="s">
        <v>9813</v>
      </c>
      <c r="B439" s="2" t="s">
        <v>1009</v>
      </c>
      <c r="C439" s="2" t="s">
        <v>6586</v>
      </c>
      <c r="J439" s="2" t="s">
        <v>6587</v>
      </c>
      <c r="K439" s="2" t="s">
        <v>548</v>
      </c>
      <c r="L439" s="3">
        <v>9610</v>
      </c>
      <c r="N439" s="2">
        <v>6188</v>
      </c>
      <c r="P439" s="2">
        <v>24</v>
      </c>
      <c r="Q439" s="3">
        <v>9632</v>
      </c>
      <c r="S439" s="17" t="str">
        <f t="shared" si="6"/>
        <v>ACPT-2855</v>
      </c>
    </row>
    <row r="440" spans="1:19" x14ac:dyDescent="0.25">
      <c r="A440" s="2" t="s">
        <v>9814</v>
      </c>
      <c r="B440" s="2" t="s">
        <v>1009</v>
      </c>
      <c r="C440" s="2" t="s">
        <v>225</v>
      </c>
      <c r="D440" s="2" t="s">
        <v>2695</v>
      </c>
      <c r="K440" s="2" t="s">
        <v>6900</v>
      </c>
      <c r="L440" s="3" t="s">
        <v>6899</v>
      </c>
      <c r="N440" s="2">
        <v>7326</v>
      </c>
      <c r="Q440" s="3"/>
      <c r="S440" s="17" t="str">
        <f t="shared" si="6"/>
        <v>ACPT-2856</v>
      </c>
    </row>
    <row r="441" spans="1:19" x14ac:dyDescent="0.25">
      <c r="A441" s="2" t="s">
        <v>9815</v>
      </c>
      <c r="B441" s="2" t="s">
        <v>1009</v>
      </c>
      <c r="C441" s="2" t="s">
        <v>225</v>
      </c>
      <c r="D441" s="2" t="s">
        <v>2695</v>
      </c>
      <c r="K441" s="2" t="s">
        <v>6901</v>
      </c>
      <c r="L441" s="3" t="s">
        <v>6899</v>
      </c>
      <c r="N441" s="2">
        <v>7327</v>
      </c>
      <c r="Q441" s="3"/>
      <c r="S441" s="17" t="str">
        <f t="shared" si="6"/>
        <v>ACPT-2857</v>
      </c>
    </row>
    <row r="442" spans="1:19" ht="75" x14ac:dyDescent="0.25">
      <c r="A442" s="2" t="s">
        <v>9816</v>
      </c>
      <c r="B442" s="2" t="s">
        <v>6588</v>
      </c>
      <c r="C442" s="2" t="s">
        <v>6589</v>
      </c>
      <c r="G442" s="2" t="s">
        <v>6590</v>
      </c>
      <c r="H442" s="2" t="s">
        <v>6591</v>
      </c>
      <c r="M442" s="2" t="s">
        <v>6592</v>
      </c>
      <c r="S442" s="17" t="str">
        <f t="shared" si="6"/>
        <v>ACPT-2858</v>
      </c>
    </row>
    <row r="443" spans="1:19" ht="30" x14ac:dyDescent="0.25">
      <c r="A443" s="2" t="s">
        <v>9817</v>
      </c>
      <c r="B443" s="2" t="s">
        <v>394</v>
      </c>
      <c r="C443" s="2" t="s">
        <v>2641</v>
      </c>
      <c r="D443" s="2" t="s">
        <v>2984</v>
      </c>
      <c r="G443" s="2" t="s">
        <v>2603</v>
      </c>
      <c r="H443" s="2" t="s">
        <v>2604</v>
      </c>
      <c r="M443" s="2" t="s">
        <v>2605</v>
      </c>
      <c r="S443" s="17" t="str">
        <f t="shared" si="6"/>
        <v>ACPT-2859</v>
      </c>
    </row>
    <row r="444" spans="1:19" ht="30" x14ac:dyDescent="0.25">
      <c r="A444" s="2" t="s">
        <v>9818</v>
      </c>
      <c r="B444" s="2" t="s">
        <v>394</v>
      </c>
      <c r="C444" s="2" t="s">
        <v>92</v>
      </c>
      <c r="D444" s="2" t="s">
        <v>2641</v>
      </c>
      <c r="G444" s="2" t="s">
        <v>6593</v>
      </c>
      <c r="H444" s="2" t="s">
        <v>130</v>
      </c>
      <c r="M444" s="2" t="s">
        <v>6594</v>
      </c>
      <c r="S444" s="17" t="str">
        <f t="shared" si="6"/>
        <v>ACPT-2860</v>
      </c>
    </row>
    <row r="445" spans="1:19" ht="30" x14ac:dyDescent="0.25">
      <c r="A445" s="2" t="s">
        <v>9819</v>
      </c>
      <c r="B445" s="2" t="s">
        <v>394</v>
      </c>
      <c r="C445" s="2" t="s">
        <v>92</v>
      </c>
      <c r="D445" s="2" t="s">
        <v>89</v>
      </c>
      <c r="F445" s="2" t="s">
        <v>6595</v>
      </c>
      <c r="M445" s="2" t="s">
        <v>3927</v>
      </c>
      <c r="S445" s="17" t="str">
        <f t="shared" si="6"/>
        <v>ACPT-2861</v>
      </c>
    </row>
    <row r="446" spans="1:19" x14ac:dyDescent="0.25">
      <c r="A446" s="2" t="s">
        <v>9820</v>
      </c>
      <c r="B446" s="2" t="s">
        <v>394</v>
      </c>
      <c r="C446" s="2" t="s">
        <v>6596</v>
      </c>
      <c r="D446" s="2" t="s">
        <v>5824</v>
      </c>
      <c r="K446" s="2" t="s">
        <v>5780</v>
      </c>
      <c r="L446" s="3">
        <v>25402</v>
      </c>
      <c r="N446" s="2" t="s">
        <v>6597</v>
      </c>
      <c r="S446" s="17" t="str">
        <f t="shared" si="6"/>
        <v>ACPT-2862</v>
      </c>
    </row>
    <row r="447" spans="1:19" x14ac:dyDescent="0.25">
      <c r="A447" s="2" t="s">
        <v>9821</v>
      </c>
      <c r="B447" s="2" t="s">
        <v>394</v>
      </c>
      <c r="C447" s="2" t="s">
        <v>89</v>
      </c>
      <c r="D447" s="2" t="s">
        <v>92</v>
      </c>
      <c r="K447" s="3" t="s">
        <v>6598</v>
      </c>
      <c r="L447" s="3">
        <v>25804</v>
      </c>
      <c r="N447" s="2" t="s">
        <v>6599</v>
      </c>
      <c r="S447" s="17" t="str">
        <f t="shared" si="6"/>
        <v>ACPT-2863</v>
      </c>
    </row>
    <row r="448" spans="1:19" x14ac:dyDescent="0.25">
      <c r="A448" s="2" t="s">
        <v>9822</v>
      </c>
      <c r="B448" s="2" t="s">
        <v>394</v>
      </c>
      <c r="C448" s="2" t="s">
        <v>1478</v>
      </c>
      <c r="D448" s="2" t="s">
        <v>456</v>
      </c>
      <c r="E448" s="3">
        <v>956</v>
      </c>
      <c r="J448" s="2" t="s">
        <v>6600</v>
      </c>
      <c r="N448" s="2">
        <v>3728</v>
      </c>
      <c r="S448" s="17" t="str">
        <f t="shared" si="6"/>
        <v>ACPT-2864</v>
      </c>
    </row>
    <row r="449" spans="1:19" x14ac:dyDescent="0.25">
      <c r="A449" s="2" t="s">
        <v>9823</v>
      </c>
      <c r="B449" s="2" t="s">
        <v>394</v>
      </c>
      <c r="C449" s="2" t="s">
        <v>2788</v>
      </c>
      <c r="D449" s="2" t="s">
        <v>456</v>
      </c>
      <c r="K449" s="2" t="s">
        <v>454</v>
      </c>
      <c r="L449" s="3">
        <v>26627</v>
      </c>
      <c r="N449" s="2" t="s">
        <v>2401</v>
      </c>
      <c r="S449" s="17" t="str">
        <f t="shared" si="6"/>
        <v>ACPT-2865</v>
      </c>
    </row>
    <row r="450" spans="1:19" ht="30" x14ac:dyDescent="0.25">
      <c r="A450" s="2" t="s">
        <v>9824</v>
      </c>
      <c r="B450" s="2" t="s">
        <v>394</v>
      </c>
      <c r="C450" s="2" t="s">
        <v>456</v>
      </c>
      <c r="D450" s="2" t="s">
        <v>1478</v>
      </c>
      <c r="G450" s="2" t="s">
        <v>6601</v>
      </c>
      <c r="H450" s="2" t="s">
        <v>6602</v>
      </c>
      <c r="M450" s="2" t="s">
        <v>2646</v>
      </c>
      <c r="S450" s="17" t="str">
        <f t="shared" si="6"/>
        <v>ACPT-2866</v>
      </c>
    </row>
    <row r="451" spans="1:19" x14ac:dyDescent="0.25">
      <c r="A451" s="2" t="s">
        <v>9825</v>
      </c>
      <c r="B451" s="2" t="s">
        <v>394</v>
      </c>
      <c r="C451" s="2" t="s">
        <v>6603</v>
      </c>
      <c r="D451" s="2" t="s">
        <v>1478</v>
      </c>
      <c r="K451" s="2" t="s">
        <v>3310</v>
      </c>
      <c r="L451" s="3">
        <v>26847</v>
      </c>
      <c r="N451" s="2" t="s">
        <v>6604</v>
      </c>
      <c r="S451" s="17" t="str">
        <f t="shared" ref="S451:S514" si="7">HYPERLINK(CONCATENATE("\\nb-cmms-11\nb_dpi\Street_Acceptance_Cards\All_Scans\",A451,".pdf"),A451)</f>
        <v>ACPT-2867</v>
      </c>
    </row>
    <row r="452" spans="1:19" ht="30" x14ac:dyDescent="0.25">
      <c r="A452" s="2" t="s">
        <v>9826</v>
      </c>
      <c r="B452" s="2" t="s">
        <v>394</v>
      </c>
      <c r="C452" s="2" t="s">
        <v>1478</v>
      </c>
      <c r="D452" s="2" t="s">
        <v>1637</v>
      </c>
      <c r="G452" s="2" t="s">
        <v>1479</v>
      </c>
      <c r="H452" s="2" t="s">
        <v>6585</v>
      </c>
      <c r="M452" s="2" t="s">
        <v>2995</v>
      </c>
      <c r="S452" s="17" t="str">
        <f t="shared" si="7"/>
        <v>ACPT-2868</v>
      </c>
    </row>
    <row r="453" spans="1:19" ht="45" x14ac:dyDescent="0.25">
      <c r="A453" s="2" t="s">
        <v>9827</v>
      </c>
      <c r="B453" s="2" t="s">
        <v>394</v>
      </c>
      <c r="C453" s="2" t="s">
        <v>1478</v>
      </c>
      <c r="D453" s="2" t="s">
        <v>713</v>
      </c>
      <c r="G453" s="2" t="s">
        <v>6605</v>
      </c>
      <c r="H453" s="2" t="s">
        <v>6606</v>
      </c>
      <c r="M453" s="2" t="s">
        <v>6607</v>
      </c>
      <c r="S453" s="17" t="str">
        <f t="shared" si="7"/>
        <v>ACPT-2869</v>
      </c>
    </row>
    <row r="454" spans="1:19" ht="30" x14ac:dyDescent="0.25">
      <c r="A454" s="2" t="s">
        <v>9828</v>
      </c>
      <c r="B454" s="2" t="s">
        <v>394</v>
      </c>
      <c r="C454" s="2" t="s">
        <v>6608</v>
      </c>
      <c r="N454" s="2" t="s">
        <v>6609</v>
      </c>
      <c r="R454" s="2" t="s">
        <v>6610</v>
      </c>
      <c r="S454" s="17" t="str">
        <f t="shared" si="7"/>
        <v>ACPT-2870</v>
      </c>
    </row>
    <row r="455" spans="1:19" ht="30" x14ac:dyDescent="0.25">
      <c r="A455" s="2" t="s">
        <v>9829</v>
      </c>
      <c r="B455" s="2" t="s">
        <v>394</v>
      </c>
      <c r="C455" s="2" t="s">
        <v>1637</v>
      </c>
      <c r="D455" s="2" t="s">
        <v>45</v>
      </c>
      <c r="E455" s="3">
        <v>2601</v>
      </c>
      <c r="J455" s="2" t="s">
        <v>6611</v>
      </c>
      <c r="M455" s="2" t="s">
        <v>6612</v>
      </c>
      <c r="N455" s="2">
        <v>3798</v>
      </c>
      <c r="O455" s="3">
        <v>2616</v>
      </c>
      <c r="S455" s="17" t="str">
        <f t="shared" si="7"/>
        <v>ACPT-2871</v>
      </c>
    </row>
    <row r="456" spans="1:19" x14ac:dyDescent="0.25">
      <c r="A456" s="2" t="s">
        <v>9830</v>
      </c>
      <c r="B456" s="2" t="s">
        <v>394</v>
      </c>
      <c r="L456" s="3">
        <v>2617</v>
      </c>
      <c r="S456" s="17" t="str">
        <f t="shared" si="7"/>
        <v>ACPT-2872</v>
      </c>
    </row>
    <row r="457" spans="1:19" x14ac:dyDescent="0.25">
      <c r="A457" s="2" t="s">
        <v>9831</v>
      </c>
      <c r="B457" s="2" t="s">
        <v>394</v>
      </c>
      <c r="C457" s="2" t="s">
        <v>6613</v>
      </c>
      <c r="D457" s="2" t="s">
        <v>6614</v>
      </c>
      <c r="K457" s="2" t="s">
        <v>6615</v>
      </c>
      <c r="L457" s="3">
        <v>25804</v>
      </c>
      <c r="N457" s="2" t="s">
        <v>4025</v>
      </c>
      <c r="S457" s="17" t="str">
        <f t="shared" si="7"/>
        <v>ACPT-2873</v>
      </c>
    </row>
    <row r="458" spans="1:19" x14ac:dyDescent="0.25">
      <c r="A458" s="2" t="s">
        <v>9832</v>
      </c>
      <c r="B458" s="2" t="s">
        <v>394</v>
      </c>
      <c r="C458" s="2" t="s">
        <v>6616</v>
      </c>
      <c r="D458" s="2" t="s">
        <v>3580</v>
      </c>
      <c r="K458" s="2" t="s">
        <v>6617</v>
      </c>
      <c r="L458" s="3">
        <v>39552</v>
      </c>
      <c r="N458" s="2">
        <v>7311</v>
      </c>
      <c r="S458" s="17" t="str">
        <f t="shared" si="7"/>
        <v>ACPT-2874</v>
      </c>
    </row>
    <row r="459" spans="1:19" ht="30" x14ac:dyDescent="0.25">
      <c r="A459" s="2" t="s">
        <v>9833</v>
      </c>
      <c r="B459" s="2" t="s">
        <v>394</v>
      </c>
      <c r="C459" s="2" t="s">
        <v>22</v>
      </c>
      <c r="D459" s="2" t="s">
        <v>2984</v>
      </c>
      <c r="G459" s="2" t="s">
        <v>2630</v>
      </c>
      <c r="H459" s="2" t="s">
        <v>6618</v>
      </c>
      <c r="M459" s="2" t="s">
        <v>2646</v>
      </c>
      <c r="S459" s="17" t="str">
        <f t="shared" si="7"/>
        <v>ACPT-2875</v>
      </c>
    </row>
    <row r="460" spans="1:19" x14ac:dyDescent="0.25">
      <c r="A460" s="2" t="s">
        <v>9834</v>
      </c>
      <c r="B460" s="2" t="s">
        <v>394</v>
      </c>
      <c r="C460" s="2" t="s">
        <v>2777</v>
      </c>
      <c r="D460" s="2" t="s">
        <v>2123</v>
      </c>
      <c r="K460" s="2" t="s">
        <v>6619</v>
      </c>
      <c r="L460" s="3">
        <v>24958</v>
      </c>
      <c r="N460" s="2">
        <v>6889</v>
      </c>
      <c r="S460" s="17" t="str">
        <f t="shared" si="7"/>
        <v>ACPT-2876</v>
      </c>
    </row>
    <row r="461" spans="1:19" x14ac:dyDescent="0.25">
      <c r="A461" s="2" t="s">
        <v>9835</v>
      </c>
      <c r="B461" s="2" t="s">
        <v>394</v>
      </c>
      <c r="C461" s="2" t="s">
        <v>6620</v>
      </c>
      <c r="K461" s="2" t="s">
        <v>6621</v>
      </c>
      <c r="L461" s="3">
        <v>32191</v>
      </c>
      <c r="N461" s="2" t="s">
        <v>6622</v>
      </c>
      <c r="S461" s="17" t="str">
        <f t="shared" si="7"/>
        <v>ACPT-2877</v>
      </c>
    </row>
    <row r="462" spans="1:19" x14ac:dyDescent="0.25">
      <c r="A462" s="2" t="s">
        <v>9836</v>
      </c>
      <c r="B462" s="2" t="s">
        <v>394</v>
      </c>
      <c r="C462" s="2" t="s">
        <v>6623</v>
      </c>
      <c r="K462" s="2" t="s">
        <v>6624</v>
      </c>
      <c r="L462" s="3">
        <v>33715</v>
      </c>
      <c r="N462" s="2" t="s">
        <v>6625</v>
      </c>
      <c r="S462" s="17" t="str">
        <f t="shared" si="7"/>
        <v>ACPT-2878</v>
      </c>
    </row>
    <row r="463" spans="1:19" x14ac:dyDescent="0.25">
      <c r="A463" s="2" t="s">
        <v>9837</v>
      </c>
      <c r="B463" s="2" t="s">
        <v>6626</v>
      </c>
      <c r="C463" s="2" t="s">
        <v>96</v>
      </c>
      <c r="D463" s="2" t="s">
        <v>6627</v>
      </c>
      <c r="E463" s="3">
        <v>4911</v>
      </c>
      <c r="J463" s="2" t="s">
        <v>6628</v>
      </c>
      <c r="K463" s="2" t="s">
        <v>1549</v>
      </c>
      <c r="L463" s="3">
        <v>4913</v>
      </c>
      <c r="N463" s="2">
        <v>4750</v>
      </c>
      <c r="P463" s="2">
        <v>51</v>
      </c>
      <c r="Q463" s="3">
        <v>5071</v>
      </c>
      <c r="S463" s="17" t="str">
        <f t="shared" si="7"/>
        <v>ACPT-2879</v>
      </c>
    </row>
    <row r="464" spans="1:19" x14ac:dyDescent="0.25">
      <c r="A464" s="2" t="s">
        <v>9838</v>
      </c>
      <c r="B464" s="2" t="s">
        <v>6626</v>
      </c>
      <c r="C464" s="2" t="s">
        <v>6629</v>
      </c>
      <c r="E464" s="3">
        <v>5275</v>
      </c>
      <c r="J464" s="2" t="s">
        <v>6630</v>
      </c>
      <c r="K464" s="2" t="s">
        <v>706</v>
      </c>
      <c r="L464" s="3">
        <v>5278</v>
      </c>
      <c r="S464" s="17" t="str">
        <f t="shared" si="7"/>
        <v>ACPT-2880</v>
      </c>
    </row>
    <row r="465" spans="1:19" x14ac:dyDescent="0.25">
      <c r="A465" s="2" t="s">
        <v>9839</v>
      </c>
      <c r="B465" s="2" t="s">
        <v>6626</v>
      </c>
      <c r="C465" s="2" t="s">
        <v>6631</v>
      </c>
      <c r="K465" s="2" t="s">
        <v>6632</v>
      </c>
      <c r="L465" s="3">
        <v>20688</v>
      </c>
      <c r="N465" s="2">
        <v>6954</v>
      </c>
      <c r="P465" s="2">
        <v>4</v>
      </c>
      <c r="Q465" s="3">
        <v>21208</v>
      </c>
      <c r="S465" s="17" t="str">
        <f t="shared" si="7"/>
        <v>ACPT-2881</v>
      </c>
    </row>
    <row r="466" spans="1:19" x14ac:dyDescent="0.25">
      <c r="A466" s="2" t="s">
        <v>9840</v>
      </c>
      <c r="B466" s="2" t="s">
        <v>6626</v>
      </c>
      <c r="C466" s="2" t="s">
        <v>6633</v>
      </c>
      <c r="D466" s="2" t="s">
        <v>2288</v>
      </c>
      <c r="K466" s="2" t="s">
        <v>6634</v>
      </c>
      <c r="L466" s="3">
        <v>19742</v>
      </c>
      <c r="N466" s="2">
        <v>1947</v>
      </c>
      <c r="P466" s="2">
        <v>14</v>
      </c>
      <c r="Q466" s="3">
        <v>19814</v>
      </c>
      <c r="S466" s="17" t="str">
        <f t="shared" si="7"/>
        <v>ACPT-2882</v>
      </c>
    </row>
    <row r="467" spans="1:19" ht="30" x14ac:dyDescent="0.25">
      <c r="A467" s="2" t="s">
        <v>9841</v>
      </c>
      <c r="B467" s="2" t="s">
        <v>740</v>
      </c>
      <c r="C467" s="2" t="s">
        <v>287</v>
      </c>
      <c r="D467" s="2" t="s">
        <v>6635</v>
      </c>
      <c r="E467" s="3">
        <v>850</v>
      </c>
      <c r="I467" s="2" t="s">
        <v>6636</v>
      </c>
      <c r="M467" s="2" t="s">
        <v>6637</v>
      </c>
      <c r="N467" s="2">
        <v>3878</v>
      </c>
      <c r="S467" s="17" t="str">
        <f t="shared" si="7"/>
        <v>ACPT-2883</v>
      </c>
    </row>
    <row r="468" spans="1:19" x14ac:dyDescent="0.25">
      <c r="A468" s="2" t="s">
        <v>9842</v>
      </c>
      <c r="B468" s="2" t="s">
        <v>740</v>
      </c>
      <c r="C468" s="2" t="s">
        <v>6638</v>
      </c>
      <c r="D468" s="2" t="s">
        <v>338</v>
      </c>
      <c r="E468" s="3">
        <v>6003</v>
      </c>
      <c r="J468" s="2" t="s">
        <v>6639</v>
      </c>
      <c r="K468" s="2" t="s">
        <v>742</v>
      </c>
      <c r="L468" s="3">
        <v>6005</v>
      </c>
      <c r="N468" s="2">
        <v>5244</v>
      </c>
      <c r="P468" s="2">
        <v>25</v>
      </c>
      <c r="Q468" s="3">
        <v>6356</v>
      </c>
      <c r="S468" s="17" t="str">
        <f t="shared" si="7"/>
        <v>ACPT-2884</v>
      </c>
    </row>
    <row r="469" spans="1:19" x14ac:dyDescent="0.25">
      <c r="A469" s="2" t="s">
        <v>9843</v>
      </c>
      <c r="B469" s="2" t="s">
        <v>740</v>
      </c>
      <c r="C469" s="2" t="s">
        <v>6640</v>
      </c>
      <c r="J469" s="2" t="s">
        <v>6641</v>
      </c>
      <c r="K469" s="2" t="s">
        <v>745</v>
      </c>
      <c r="L469" s="3">
        <v>13120</v>
      </c>
      <c r="N469" s="2">
        <v>6547</v>
      </c>
      <c r="P469" s="2">
        <v>50</v>
      </c>
      <c r="Q469" s="3">
        <v>13128</v>
      </c>
      <c r="R469" s="2" t="s">
        <v>6642</v>
      </c>
      <c r="S469" s="17" t="str">
        <f t="shared" si="7"/>
        <v>ACPT-2885</v>
      </c>
    </row>
    <row r="470" spans="1:19" x14ac:dyDescent="0.25">
      <c r="A470" s="2" t="s">
        <v>9844</v>
      </c>
      <c r="B470" s="2" t="s">
        <v>740</v>
      </c>
      <c r="C470" s="2" t="s">
        <v>6640</v>
      </c>
      <c r="J470" s="2" t="s">
        <v>6643</v>
      </c>
      <c r="K470" s="2" t="s">
        <v>748</v>
      </c>
      <c r="L470" s="3">
        <v>13131</v>
      </c>
      <c r="N470" s="2">
        <v>6547</v>
      </c>
      <c r="S470" s="17" t="str">
        <f t="shared" si="7"/>
        <v>ACPT-2886</v>
      </c>
    </row>
    <row r="471" spans="1:19" x14ac:dyDescent="0.25">
      <c r="A471" s="2" t="s">
        <v>9845</v>
      </c>
      <c r="B471" s="2" t="s">
        <v>6644</v>
      </c>
      <c r="C471" s="2" t="s">
        <v>6645</v>
      </c>
      <c r="E471" s="3">
        <v>780</v>
      </c>
      <c r="I471" s="2" t="s">
        <v>6646</v>
      </c>
      <c r="N471" s="2">
        <v>3714</v>
      </c>
      <c r="S471" s="17" t="str">
        <f t="shared" si="7"/>
        <v>ACPT-2887</v>
      </c>
    </row>
    <row r="472" spans="1:19" ht="30" x14ac:dyDescent="0.25">
      <c r="A472" s="2" t="s">
        <v>9846</v>
      </c>
      <c r="B472" s="2" t="s">
        <v>2585</v>
      </c>
      <c r="C472" s="2" t="s">
        <v>288</v>
      </c>
      <c r="D472" s="2" t="s">
        <v>2369</v>
      </c>
      <c r="I472" s="2" t="s">
        <v>6647</v>
      </c>
      <c r="M472" s="2" t="s">
        <v>6648</v>
      </c>
      <c r="N472" s="2">
        <v>3213</v>
      </c>
      <c r="S472" s="17" t="str">
        <f t="shared" si="7"/>
        <v>ACPT-2888</v>
      </c>
    </row>
    <row r="473" spans="1:19" x14ac:dyDescent="0.25">
      <c r="A473" s="2" t="s">
        <v>9847</v>
      </c>
      <c r="B473" s="2" t="s">
        <v>2585</v>
      </c>
      <c r="C473" s="2" t="s">
        <v>2369</v>
      </c>
      <c r="D473" s="2" t="s">
        <v>6649</v>
      </c>
      <c r="E473" s="3">
        <v>5835</v>
      </c>
      <c r="J473" s="2" t="s">
        <v>6650</v>
      </c>
      <c r="K473" s="2" t="s">
        <v>6651</v>
      </c>
      <c r="L473" s="3">
        <v>5837</v>
      </c>
      <c r="N473" s="2">
        <v>5221</v>
      </c>
      <c r="P473" s="2">
        <v>30</v>
      </c>
      <c r="Q473" s="3">
        <v>6027</v>
      </c>
      <c r="S473" s="17" t="str">
        <f t="shared" si="7"/>
        <v>ACPT-2889</v>
      </c>
    </row>
    <row r="474" spans="1:19" x14ac:dyDescent="0.25">
      <c r="A474" s="2" t="s">
        <v>9848</v>
      </c>
      <c r="B474" s="2" t="s">
        <v>6652</v>
      </c>
      <c r="C474" s="2" t="s">
        <v>2500</v>
      </c>
      <c r="D474" s="2" t="s">
        <v>6653</v>
      </c>
      <c r="E474" s="3">
        <v>7158</v>
      </c>
      <c r="J474" s="2" t="s">
        <v>6654</v>
      </c>
      <c r="K474" s="2" t="s">
        <v>6655</v>
      </c>
      <c r="L474" s="3">
        <v>7238</v>
      </c>
      <c r="N474" s="2">
        <v>5556</v>
      </c>
      <c r="Q474" s="3">
        <v>5830</v>
      </c>
      <c r="S474" s="17" t="str">
        <f t="shared" si="7"/>
        <v>ACPT-2890</v>
      </c>
    </row>
    <row r="475" spans="1:19" x14ac:dyDescent="0.25">
      <c r="A475" s="2" t="s">
        <v>9849</v>
      </c>
      <c r="B475" s="2" t="s">
        <v>6652</v>
      </c>
      <c r="C475" s="2" t="s">
        <v>6653</v>
      </c>
      <c r="D475" s="2" t="s">
        <v>931</v>
      </c>
      <c r="E475" s="3">
        <v>6248</v>
      </c>
      <c r="J475" s="2" t="s">
        <v>6656</v>
      </c>
      <c r="K475" s="2" t="s">
        <v>6657</v>
      </c>
      <c r="L475" s="3">
        <v>6250</v>
      </c>
      <c r="N475" s="2">
        <v>4069</v>
      </c>
      <c r="S475" s="17" t="str">
        <f t="shared" si="7"/>
        <v>ACPT-2891</v>
      </c>
    </row>
    <row r="476" spans="1:19" x14ac:dyDescent="0.25">
      <c r="A476" s="2" t="s">
        <v>9850</v>
      </c>
      <c r="B476" s="2" t="s">
        <v>2267</v>
      </c>
      <c r="C476" s="2" t="s">
        <v>275</v>
      </c>
      <c r="D476" s="2" t="s">
        <v>2259</v>
      </c>
      <c r="K476" s="2" t="s">
        <v>6658</v>
      </c>
      <c r="L476" s="3">
        <v>26953</v>
      </c>
      <c r="N476" s="2" t="s">
        <v>6659</v>
      </c>
      <c r="S476" s="17" t="str">
        <f t="shared" si="7"/>
        <v>ACPT-2892</v>
      </c>
    </row>
    <row r="477" spans="1:19" x14ac:dyDescent="0.25">
      <c r="A477" s="2" t="s">
        <v>9851</v>
      </c>
      <c r="B477" s="2" t="s">
        <v>2267</v>
      </c>
      <c r="C477" s="2" t="s">
        <v>6660</v>
      </c>
      <c r="K477" s="2" t="s">
        <v>6661</v>
      </c>
      <c r="L477" s="3">
        <v>35325</v>
      </c>
      <c r="N477" s="2" t="s">
        <v>6662</v>
      </c>
      <c r="S477" s="17" t="str">
        <f t="shared" si="7"/>
        <v>ACPT-2893</v>
      </c>
    </row>
    <row r="478" spans="1:19" ht="30" x14ac:dyDescent="0.25">
      <c r="A478" s="2" t="s">
        <v>9852</v>
      </c>
      <c r="B478" s="2" t="s">
        <v>6663</v>
      </c>
      <c r="C478" s="2" t="s">
        <v>6664</v>
      </c>
      <c r="F478" s="2" t="s">
        <v>6665</v>
      </c>
      <c r="M478" s="2" t="s">
        <v>6666</v>
      </c>
      <c r="N478" s="2">
        <v>3183</v>
      </c>
      <c r="S478" s="17" t="str">
        <f t="shared" si="7"/>
        <v>ACPT-2894</v>
      </c>
    </row>
    <row r="479" spans="1:19" ht="30" x14ac:dyDescent="0.25">
      <c r="A479" s="2" t="s">
        <v>9853</v>
      </c>
      <c r="B479" s="2" t="s">
        <v>6663</v>
      </c>
      <c r="C479" s="2" t="s">
        <v>6667</v>
      </c>
      <c r="E479" s="3">
        <v>3189</v>
      </c>
      <c r="J479" s="2" t="s">
        <v>6668</v>
      </c>
      <c r="K479" s="2" t="s">
        <v>2036</v>
      </c>
      <c r="L479" s="3">
        <v>3191</v>
      </c>
      <c r="M479" s="2" t="s">
        <v>6669</v>
      </c>
      <c r="N479" s="2">
        <v>4393</v>
      </c>
      <c r="P479" s="2">
        <v>36</v>
      </c>
      <c r="Q479" s="2" t="s">
        <v>6670</v>
      </c>
      <c r="S479" s="17" t="str">
        <f t="shared" si="7"/>
        <v>ACPT-2895</v>
      </c>
    </row>
    <row r="480" spans="1:19" ht="60" x14ac:dyDescent="0.25">
      <c r="A480" s="2" t="s">
        <v>9854</v>
      </c>
      <c r="B480" s="2" t="s">
        <v>143</v>
      </c>
      <c r="R480" s="2" t="s">
        <v>6671</v>
      </c>
      <c r="S480" s="17" t="str">
        <f t="shared" si="7"/>
        <v>ACPT-2896</v>
      </c>
    </row>
    <row r="481" spans="1:19" ht="30" x14ac:dyDescent="0.25">
      <c r="A481" s="2" t="s">
        <v>9855</v>
      </c>
      <c r="B481" s="2" t="s">
        <v>143</v>
      </c>
      <c r="C481" s="2" t="s">
        <v>6672</v>
      </c>
      <c r="E481" s="3">
        <v>2825</v>
      </c>
      <c r="J481" s="2" t="s">
        <v>6673</v>
      </c>
      <c r="K481" s="2" t="s">
        <v>5621</v>
      </c>
      <c r="L481" s="3">
        <v>2828</v>
      </c>
      <c r="M481" s="2" t="s">
        <v>6674</v>
      </c>
      <c r="N481" s="2">
        <v>4365</v>
      </c>
      <c r="P481" s="2">
        <v>9</v>
      </c>
      <c r="Q481" s="2" t="s">
        <v>6675</v>
      </c>
      <c r="S481" s="17" t="str">
        <f t="shared" si="7"/>
        <v>ACPT-2897</v>
      </c>
    </row>
    <row r="482" spans="1:19" ht="30" x14ac:dyDescent="0.25">
      <c r="A482" s="2" t="s">
        <v>9856</v>
      </c>
      <c r="B482" s="2" t="s">
        <v>143</v>
      </c>
      <c r="C482" s="2" t="s">
        <v>1369</v>
      </c>
      <c r="D482" s="2" t="s">
        <v>1374</v>
      </c>
      <c r="F482" s="2" t="s">
        <v>6676</v>
      </c>
      <c r="J482" s="2" t="s">
        <v>6677</v>
      </c>
      <c r="K482" s="2" t="s">
        <v>6678</v>
      </c>
      <c r="M482" s="2" t="s">
        <v>6679</v>
      </c>
      <c r="N482" s="2" t="s">
        <v>6680</v>
      </c>
      <c r="S482" s="17" t="str">
        <f t="shared" si="7"/>
        <v>ACPT-2898</v>
      </c>
    </row>
    <row r="483" spans="1:19" ht="30" x14ac:dyDescent="0.25">
      <c r="A483" s="2" t="s">
        <v>9857</v>
      </c>
      <c r="B483" s="2" t="s">
        <v>143</v>
      </c>
      <c r="C483" s="2" t="s">
        <v>1374</v>
      </c>
      <c r="D483" s="2" t="s">
        <v>6681</v>
      </c>
      <c r="F483" s="2" t="s">
        <v>6682</v>
      </c>
      <c r="M483" s="2" t="s">
        <v>6683</v>
      </c>
      <c r="N483" s="2">
        <v>3115</v>
      </c>
      <c r="S483" s="17" t="str">
        <f t="shared" si="7"/>
        <v>ACPT-2899</v>
      </c>
    </row>
    <row r="484" spans="1:19" x14ac:dyDescent="0.25">
      <c r="A484" s="2" t="s">
        <v>9858</v>
      </c>
      <c r="B484" s="2" t="s">
        <v>143</v>
      </c>
      <c r="C484" s="2" t="s">
        <v>6684</v>
      </c>
      <c r="J484" s="2" t="s">
        <v>5126</v>
      </c>
      <c r="K484" s="2" t="s">
        <v>5127</v>
      </c>
      <c r="L484" s="3">
        <v>10514</v>
      </c>
      <c r="N484" s="2">
        <v>6516</v>
      </c>
      <c r="P484" s="2">
        <v>49</v>
      </c>
      <c r="Q484" s="3">
        <v>10535</v>
      </c>
      <c r="S484" s="17" t="str">
        <f t="shared" si="7"/>
        <v>ACPT-2900</v>
      </c>
    </row>
    <row r="485" spans="1:19" ht="30" x14ac:dyDescent="0.25">
      <c r="A485" s="2" t="s">
        <v>9859</v>
      </c>
      <c r="B485" s="2" t="s">
        <v>143</v>
      </c>
      <c r="C485" s="2" t="s">
        <v>6685</v>
      </c>
      <c r="D485" s="2" t="s">
        <v>235</v>
      </c>
      <c r="I485" s="2" t="s">
        <v>6686</v>
      </c>
      <c r="M485" s="2" t="s">
        <v>6687</v>
      </c>
      <c r="N485" s="2">
        <v>3610</v>
      </c>
      <c r="S485" s="17" t="str">
        <f t="shared" si="7"/>
        <v>ACPT-2901</v>
      </c>
    </row>
    <row r="486" spans="1:19" ht="30" x14ac:dyDescent="0.25">
      <c r="A486" s="2" t="s">
        <v>9860</v>
      </c>
      <c r="B486" s="2" t="s">
        <v>143</v>
      </c>
      <c r="C486" s="2" t="s">
        <v>6688</v>
      </c>
      <c r="D486" s="2" t="s">
        <v>1369</v>
      </c>
      <c r="J486" s="2" t="s">
        <v>6689</v>
      </c>
      <c r="M486" s="2" t="s">
        <v>6690</v>
      </c>
      <c r="N486" s="2">
        <v>741</v>
      </c>
      <c r="S486" s="17" t="str">
        <f t="shared" si="7"/>
        <v>ACPT-2902</v>
      </c>
    </row>
    <row r="487" spans="1:19" ht="30" x14ac:dyDescent="0.25">
      <c r="A487" s="2" t="s">
        <v>9861</v>
      </c>
      <c r="B487" s="2" t="s">
        <v>143</v>
      </c>
      <c r="C487" s="2" t="s">
        <v>1369</v>
      </c>
      <c r="D487" s="2" t="s">
        <v>45</v>
      </c>
      <c r="N487" s="2" t="s">
        <v>145</v>
      </c>
      <c r="Q487" s="2" t="s">
        <v>6691</v>
      </c>
      <c r="S487" s="17" t="str">
        <f t="shared" si="7"/>
        <v>ACPT-2903</v>
      </c>
    </row>
    <row r="488" spans="1:19" ht="30" x14ac:dyDescent="0.25">
      <c r="A488" s="2" t="s">
        <v>9862</v>
      </c>
      <c r="B488" s="2" t="s">
        <v>143</v>
      </c>
      <c r="C488" s="2" t="s">
        <v>45</v>
      </c>
      <c r="D488" s="2" t="s">
        <v>1369</v>
      </c>
      <c r="I488" s="2" t="s">
        <v>6692</v>
      </c>
      <c r="M488" s="2" t="s">
        <v>6693</v>
      </c>
      <c r="N488" s="2">
        <v>741</v>
      </c>
      <c r="S488" s="17" t="str">
        <f t="shared" si="7"/>
        <v>ACPT-2904</v>
      </c>
    </row>
    <row r="489" spans="1:19" ht="45" x14ac:dyDescent="0.25">
      <c r="A489" s="2" t="s">
        <v>9863</v>
      </c>
      <c r="B489" s="2" t="s">
        <v>143</v>
      </c>
      <c r="C489" s="2" t="s">
        <v>1369</v>
      </c>
      <c r="D489" s="2" t="s">
        <v>45</v>
      </c>
      <c r="F489" s="2" t="s">
        <v>6694</v>
      </c>
      <c r="S489" s="17" t="str">
        <f t="shared" si="7"/>
        <v>ACPT-2905</v>
      </c>
    </row>
    <row r="490" spans="1:19" x14ac:dyDescent="0.25">
      <c r="A490" s="2" t="s">
        <v>9864</v>
      </c>
      <c r="B490" s="2" t="s">
        <v>143</v>
      </c>
      <c r="C490" s="2" t="s">
        <v>6695</v>
      </c>
      <c r="K490" s="2" t="s">
        <v>6696</v>
      </c>
      <c r="L490" s="3">
        <v>30659</v>
      </c>
      <c r="N490" s="2" t="s">
        <v>6697</v>
      </c>
      <c r="S490" s="17" t="str">
        <f t="shared" si="7"/>
        <v>ACPT-2906</v>
      </c>
    </row>
    <row r="491" spans="1:19" x14ac:dyDescent="0.25">
      <c r="A491" s="2" t="s">
        <v>9865</v>
      </c>
      <c r="B491" s="2" t="s">
        <v>143</v>
      </c>
      <c r="C491" s="2" t="s">
        <v>6698</v>
      </c>
      <c r="N491" s="2" t="s">
        <v>6699</v>
      </c>
      <c r="R491" s="2" t="s">
        <v>5309</v>
      </c>
      <c r="S491" s="17" t="str">
        <f t="shared" si="7"/>
        <v>ACPT-2907</v>
      </c>
    </row>
    <row r="492" spans="1:19" ht="30" x14ac:dyDescent="0.25">
      <c r="A492" s="2" t="s">
        <v>9866</v>
      </c>
      <c r="B492" s="2" t="s">
        <v>2389</v>
      </c>
      <c r="C492" s="2" t="s">
        <v>287</v>
      </c>
      <c r="D492" s="2" t="s">
        <v>6222</v>
      </c>
      <c r="J492" s="2" t="s">
        <v>6700</v>
      </c>
      <c r="M492" s="2" t="s">
        <v>6701</v>
      </c>
      <c r="N492" s="2">
        <v>4349</v>
      </c>
      <c r="S492" s="17" t="str">
        <f t="shared" si="7"/>
        <v>ACPT-2908</v>
      </c>
    </row>
    <row r="493" spans="1:19" ht="30" x14ac:dyDescent="0.25">
      <c r="A493" s="2" t="s">
        <v>9867</v>
      </c>
      <c r="B493" s="2" t="s">
        <v>2389</v>
      </c>
      <c r="C493" s="2" t="s">
        <v>268</v>
      </c>
      <c r="D493" s="2" t="s">
        <v>287</v>
      </c>
      <c r="J493" s="2" t="s">
        <v>6702</v>
      </c>
      <c r="M493" s="2" t="s">
        <v>6703</v>
      </c>
      <c r="N493" s="2">
        <v>803</v>
      </c>
      <c r="S493" s="17" t="str">
        <f t="shared" si="7"/>
        <v>ACPT-2909</v>
      </c>
    </row>
    <row r="494" spans="1:19" x14ac:dyDescent="0.25">
      <c r="A494" s="2" t="s">
        <v>9868</v>
      </c>
      <c r="B494" s="2" t="s">
        <v>2389</v>
      </c>
      <c r="C494" s="2" t="s">
        <v>6222</v>
      </c>
      <c r="D494" s="2" t="s">
        <v>6704</v>
      </c>
      <c r="E494" s="3">
        <v>6843</v>
      </c>
      <c r="J494" s="2" t="s">
        <v>6705</v>
      </c>
      <c r="K494" s="2" t="s">
        <v>537</v>
      </c>
      <c r="L494" s="3">
        <v>6845</v>
      </c>
      <c r="N494" s="2">
        <v>5210</v>
      </c>
      <c r="S494" s="17" t="str">
        <f t="shared" si="7"/>
        <v>ACPT-2910</v>
      </c>
    </row>
    <row r="495" spans="1:19" x14ac:dyDescent="0.25">
      <c r="A495" s="2" t="s">
        <v>9869</v>
      </c>
      <c r="B495" s="2" t="s">
        <v>6706</v>
      </c>
      <c r="R495" s="2" t="s">
        <v>6707</v>
      </c>
      <c r="S495" s="17" t="str">
        <f t="shared" si="7"/>
        <v>ACPT-2911</v>
      </c>
    </row>
    <row r="496" spans="1:19" x14ac:dyDescent="0.25">
      <c r="A496" s="2" t="s">
        <v>9870</v>
      </c>
      <c r="B496" s="2" t="s">
        <v>6706</v>
      </c>
      <c r="C496" s="2" t="s">
        <v>566</v>
      </c>
      <c r="D496" s="2" t="s">
        <v>6143</v>
      </c>
      <c r="K496" s="2" t="s">
        <v>3310</v>
      </c>
      <c r="L496" s="3">
        <v>26847</v>
      </c>
      <c r="N496" s="2" t="s">
        <v>6146</v>
      </c>
      <c r="S496" s="17" t="str">
        <f t="shared" si="7"/>
        <v>ACPT-2912</v>
      </c>
    </row>
    <row r="497" spans="1:19" x14ac:dyDescent="0.25">
      <c r="A497" s="2" t="s">
        <v>9871</v>
      </c>
      <c r="B497" s="2" t="s">
        <v>696</v>
      </c>
      <c r="C497" s="2" t="s">
        <v>1463</v>
      </c>
      <c r="D497" s="2" t="s">
        <v>6708</v>
      </c>
      <c r="K497" s="2" t="s">
        <v>1634</v>
      </c>
      <c r="L497" s="3">
        <v>26203</v>
      </c>
      <c r="N497" s="2" t="s">
        <v>6709</v>
      </c>
      <c r="S497" s="17" t="str">
        <f t="shared" si="7"/>
        <v>ACPT-2913</v>
      </c>
    </row>
    <row r="498" spans="1:19" x14ac:dyDescent="0.25">
      <c r="A498" s="2" t="s">
        <v>9872</v>
      </c>
      <c r="B498" s="2" t="s">
        <v>696</v>
      </c>
      <c r="C498" s="2" t="s">
        <v>6708</v>
      </c>
      <c r="D498" s="2" t="s">
        <v>5855</v>
      </c>
      <c r="K498" s="2" t="s">
        <v>4761</v>
      </c>
      <c r="L498" s="3">
        <v>27289</v>
      </c>
      <c r="N498" s="2" t="s">
        <v>6710</v>
      </c>
      <c r="S498" s="17" t="str">
        <f t="shared" si="7"/>
        <v>ACPT-2914</v>
      </c>
    </row>
    <row r="499" spans="1:19" x14ac:dyDescent="0.25">
      <c r="A499" s="2" t="s">
        <v>9873</v>
      </c>
      <c r="B499" s="2" t="s">
        <v>696</v>
      </c>
      <c r="C499" s="2" t="s">
        <v>1463</v>
      </c>
      <c r="D499" s="2" t="s">
        <v>6711</v>
      </c>
      <c r="K499" s="2" t="s">
        <v>6712</v>
      </c>
      <c r="L499" s="3">
        <v>38663</v>
      </c>
      <c r="N499" s="2">
        <v>7308</v>
      </c>
      <c r="O499" s="3">
        <v>38939</v>
      </c>
      <c r="S499" s="17" t="str">
        <f t="shared" si="7"/>
        <v>ACPT-2915</v>
      </c>
    </row>
    <row r="500" spans="1:19" x14ac:dyDescent="0.25">
      <c r="A500" s="2" t="s">
        <v>9874</v>
      </c>
      <c r="B500" s="2" t="s">
        <v>6713</v>
      </c>
      <c r="C500" s="2" t="s">
        <v>262</v>
      </c>
      <c r="D500" s="2" t="s">
        <v>769</v>
      </c>
      <c r="E500" s="3">
        <v>6143</v>
      </c>
      <c r="J500" s="2" t="s">
        <v>6714</v>
      </c>
      <c r="K500" s="2" t="s">
        <v>836</v>
      </c>
      <c r="L500" s="3">
        <v>6145</v>
      </c>
      <c r="N500" s="2">
        <v>4749</v>
      </c>
      <c r="P500" s="2">
        <v>41</v>
      </c>
      <c r="Q500" s="3">
        <v>6468</v>
      </c>
      <c r="S500" s="17" t="str">
        <f t="shared" si="7"/>
        <v>ACPT-2916</v>
      </c>
    </row>
    <row r="501" spans="1:19" x14ac:dyDescent="0.25">
      <c r="A501" s="2" t="s">
        <v>9875</v>
      </c>
      <c r="B501" s="2" t="s">
        <v>668</v>
      </c>
      <c r="C501" s="2" t="s">
        <v>6295</v>
      </c>
      <c r="N501" s="2" t="s">
        <v>5874</v>
      </c>
      <c r="S501" s="17" t="str">
        <f t="shared" si="7"/>
        <v>ACPT-2917</v>
      </c>
    </row>
    <row r="502" spans="1:19" x14ac:dyDescent="0.25">
      <c r="A502" s="2" t="s">
        <v>9876</v>
      </c>
      <c r="B502" s="2" t="s">
        <v>668</v>
      </c>
      <c r="C502" s="2" t="s">
        <v>6715</v>
      </c>
      <c r="D502" s="2" t="s">
        <v>902</v>
      </c>
      <c r="N502" s="2" t="s">
        <v>6716</v>
      </c>
      <c r="O502" s="2" t="s">
        <v>6717</v>
      </c>
      <c r="R502" s="2" t="s">
        <v>6718</v>
      </c>
      <c r="S502" s="17" t="str">
        <f t="shared" si="7"/>
        <v>ACPT-2918</v>
      </c>
    </row>
    <row r="503" spans="1:19" ht="30" x14ac:dyDescent="0.25">
      <c r="A503" s="2" t="s">
        <v>9877</v>
      </c>
      <c r="B503" s="2" t="s">
        <v>668</v>
      </c>
      <c r="C503" s="2" t="s">
        <v>45</v>
      </c>
      <c r="D503" s="2" t="s">
        <v>6719</v>
      </c>
      <c r="J503" s="2" t="s">
        <v>6720</v>
      </c>
      <c r="K503" s="2" t="s">
        <v>1264</v>
      </c>
      <c r="L503" s="3">
        <v>13418</v>
      </c>
      <c r="N503" s="2">
        <v>6549</v>
      </c>
      <c r="P503" s="2">
        <v>51</v>
      </c>
      <c r="Q503" s="3">
        <v>13503</v>
      </c>
      <c r="R503" s="2" t="s">
        <v>6721</v>
      </c>
      <c r="S503" s="17" t="str">
        <f t="shared" si="7"/>
        <v>ACPT-2919</v>
      </c>
    </row>
    <row r="504" spans="1:19" x14ac:dyDescent="0.25">
      <c r="A504" s="2" t="s">
        <v>9878</v>
      </c>
      <c r="B504" s="2" t="s">
        <v>668</v>
      </c>
      <c r="C504" s="2" t="s">
        <v>6722</v>
      </c>
      <c r="K504" s="2" t="s">
        <v>6723</v>
      </c>
      <c r="L504" s="3">
        <v>17269</v>
      </c>
      <c r="N504" s="2">
        <v>6682</v>
      </c>
      <c r="S504" s="17" t="str">
        <f t="shared" si="7"/>
        <v>ACPT-2920</v>
      </c>
    </row>
    <row r="505" spans="1:19" x14ac:dyDescent="0.25">
      <c r="A505" s="2" t="s">
        <v>9879</v>
      </c>
      <c r="B505" s="2" t="s">
        <v>668</v>
      </c>
      <c r="C505" s="2" t="s">
        <v>6724</v>
      </c>
      <c r="K505" s="2" t="s">
        <v>6725</v>
      </c>
      <c r="L505" s="3">
        <v>28121</v>
      </c>
      <c r="N505" s="2" t="s">
        <v>6726</v>
      </c>
      <c r="S505" s="17" t="str">
        <f t="shared" si="7"/>
        <v>ACPT-2921</v>
      </c>
    </row>
    <row r="506" spans="1:19" x14ac:dyDescent="0.25">
      <c r="A506" s="2" t="s">
        <v>9880</v>
      </c>
      <c r="B506" s="2" t="s">
        <v>668</v>
      </c>
      <c r="C506" s="2" t="s">
        <v>912</v>
      </c>
      <c r="D506" s="2" t="s">
        <v>6727</v>
      </c>
      <c r="K506" s="2" t="s">
        <v>6728</v>
      </c>
      <c r="L506" s="3">
        <v>23568</v>
      </c>
      <c r="N506" s="2">
        <v>6869</v>
      </c>
      <c r="P506" s="2">
        <v>40</v>
      </c>
      <c r="Q506" s="3">
        <v>23648</v>
      </c>
      <c r="S506" s="17" t="str">
        <f t="shared" si="7"/>
        <v>ACPT-2922</v>
      </c>
    </row>
    <row r="507" spans="1:19" ht="30" x14ac:dyDescent="0.25">
      <c r="A507" s="2" t="s">
        <v>9881</v>
      </c>
      <c r="B507" s="2" t="s">
        <v>643</v>
      </c>
      <c r="C507" s="2" t="s">
        <v>45</v>
      </c>
      <c r="D507" s="2" t="s">
        <v>641</v>
      </c>
      <c r="J507" s="2" t="s">
        <v>6729</v>
      </c>
      <c r="K507" s="2" t="s">
        <v>6730</v>
      </c>
      <c r="L507" s="3">
        <v>10114</v>
      </c>
      <c r="N507" s="2">
        <v>4188</v>
      </c>
      <c r="P507" s="2" t="s">
        <v>6731</v>
      </c>
      <c r="Q507" s="2" t="s">
        <v>6732</v>
      </c>
      <c r="S507" s="17" t="str">
        <f t="shared" si="7"/>
        <v>ACPT-2923</v>
      </c>
    </row>
    <row r="508" spans="1:19" x14ac:dyDescent="0.25">
      <c r="A508" s="2" t="s">
        <v>9882</v>
      </c>
      <c r="B508" s="2" t="s">
        <v>6733</v>
      </c>
      <c r="C508" s="2" t="s">
        <v>322</v>
      </c>
      <c r="D508" s="2" t="s">
        <v>6734</v>
      </c>
      <c r="K508" s="2" t="s">
        <v>6735</v>
      </c>
      <c r="L508" s="3">
        <v>21059</v>
      </c>
      <c r="N508" s="2">
        <v>6970</v>
      </c>
      <c r="P508" s="2">
        <v>2</v>
      </c>
      <c r="Q508" s="3">
        <v>21195</v>
      </c>
      <c r="S508" s="17" t="str">
        <f t="shared" si="7"/>
        <v>ACPT-2924</v>
      </c>
    </row>
    <row r="509" spans="1:19" x14ac:dyDescent="0.25">
      <c r="A509" s="2" t="s">
        <v>9883</v>
      </c>
      <c r="B509" s="2" t="s">
        <v>6733</v>
      </c>
      <c r="C509" s="2" t="s">
        <v>6736</v>
      </c>
      <c r="K509" s="2" t="s">
        <v>6737</v>
      </c>
      <c r="L509" s="3">
        <v>34590</v>
      </c>
      <c r="N509" s="2" t="s">
        <v>6738</v>
      </c>
      <c r="S509" s="17" t="str">
        <f t="shared" si="7"/>
        <v>ACPT-2925</v>
      </c>
    </row>
    <row r="510" spans="1:19" x14ac:dyDescent="0.25">
      <c r="A510" s="2" t="s">
        <v>9884</v>
      </c>
      <c r="B510" s="2" t="s">
        <v>6739</v>
      </c>
      <c r="C510" s="2" t="s">
        <v>394</v>
      </c>
      <c r="D510" s="2" t="s">
        <v>6740</v>
      </c>
      <c r="K510" s="3">
        <v>26843</v>
      </c>
      <c r="L510" s="3">
        <v>26847</v>
      </c>
      <c r="N510" s="2" t="s">
        <v>6741</v>
      </c>
      <c r="S510" s="17" t="str">
        <f t="shared" si="7"/>
        <v>ACPT-2926</v>
      </c>
    </row>
    <row r="511" spans="1:19" ht="30" x14ac:dyDescent="0.25">
      <c r="A511" s="2" t="s">
        <v>9885</v>
      </c>
      <c r="B511" s="2" t="s">
        <v>6739</v>
      </c>
      <c r="N511" s="2" t="s">
        <v>6742</v>
      </c>
      <c r="R511" s="2" t="s">
        <v>6743</v>
      </c>
      <c r="S511" s="17" t="str">
        <f t="shared" si="7"/>
        <v>ACPT-2927</v>
      </c>
    </row>
    <row r="512" spans="1:19" x14ac:dyDescent="0.25">
      <c r="A512" s="2" t="s">
        <v>9886</v>
      </c>
      <c r="B512" s="2" t="s">
        <v>6739</v>
      </c>
      <c r="C512" s="2" t="s">
        <v>6744</v>
      </c>
      <c r="K512" s="2" t="s">
        <v>6745</v>
      </c>
      <c r="L512" s="3">
        <v>23347</v>
      </c>
      <c r="N512" s="2">
        <v>6855</v>
      </c>
      <c r="P512" s="2">
        <v>50</v>
      </c>
      <c r="Q512" s="3">
        <v>23720</v>
      </c>
      <c r="S512" s="17" t="str">
        <f t="shared" si="7"/>
        <v>ACPT-2928</v>
      </c>
    </row>
    <row r="513" spans="1:19" x14ac:dyDescent="0.25">
      <c r="A513" s="2" t="s">
        <v>9887</v>
      </c>
      <c r="B513" s="2" t="s">
        <v>6746</v>
      </c>
      <c r="C513" s="2" t="s">
        <v>2848</v>
      </c>
      <c r="D513" s="2" t="s">
        <v>45</v>
      </c>
      <c r="E513" s="3">
        <v>6402</v>
      </c>
      <c r="J513" s="2" t="s">
        <v>6747</v>
      </c>
      <c r="K513" s="2" t="s">
        <v>6748</v>
      </c>
      <c r="L513" s="3">
        <v>6418</v>
      </c>
      <c r="N513" s="2">
        <v>5272</v>
      </c>
      <c r="P513" s="2">
        <v>35</v>
      </c>
      <c r="Q513" s="3">
        <v>6418</v>
      </c>
      <c r="S513" s="17" t="str">
        <f t="shared" si="7"/>
        <v>ACPT-2929</v>
      </c>
    </row>
    <row r="514" spans="1:19" x14ac:dyDescent="0.25">
      <c r="A514" s="2" t="s">
        <v>9888</v>
      </c>
      <c r="B514" s="2" t="s">
        <v>6749</v>
      </c>
      <c r="C514" s="2" t="s">
        <v>6750</v>
      </c>
      <c r="K514" s="2" t="s">
        <v>6751</v>
      </c>
      <c r="L514" s="3">
        <v>19329</v>
      </c>
      <c r="N514" s="2">
        <v>1924</v>
      </c>
      <c r="P514" s="2">
        <v>2</v>
      </c>
      <c r="Q514" s="3">
        <v>19364</v>
      </c>
      <c r="S514" s="17" t="str">
        <f t="shared" si="7"/>
        <v>ACPT-2930</v>
      </c>
    </row>
    <row r="515" spans="1:19" x14ac:dyDescent="0.25">
      <c r="A515" s="2" t="s">
        <v>9889</v>
      </c>
      <c r="B515" s="2" t="s">
        <v>3956</v>
      </c>
      <c r="C515" s="2" t="s">
        <v>39</v>
      </c>
      <c r="D515" s="2" t="s">
        <v>1329</v>
      </c>
      <c r="E515" s="3">
        <v>4204</v>
      </c>
      <c r="J515" s="2" t="s">
        <v>6752</v>
      </c>
      <c r="K515" s="2" t="s">
        <v>6753</v>
      </c>
      <c r="L515" s="3">
        <v>4214</v>
      </c>
      <c r="N515" s="2">
        <v>4705</v>
      </c>
      <c r="P515" s="2">
        <v>15</v>
      </c>
      <c r="Q515" s="3">
        <v>4823</v>
      </c>
      <c r="S515" s="17" t="str">
        <f t="shared" ref="S515:S578" si="8">HYPERLINK(CONCATENATE("\\nb-cmms-11\nb_dpi\Street_Acceptance_Cards\All_Scans\",A515,".pdf"),A515)</f>
        <v>ACPT-2931</v>
      </c>
    </row>
    <row r="516" spans="1:19" x14ac:dyDescent="0.25">
      <c r="A516" s="2" t="s">
        <v>9890</v>
      </c>
      <c r="B516" s="2" t="s">
        <v>3956</v>
      </c>
      <c r="C516" s="2" t="s">
        <v>1329</v>
      </c>
      <c r="D516" s="2" t="s">
        <v>6754</v>
      </c>
      <c r="K516" s="2" t="s">
        <v>6755</v>
      </c>
      <c r="L516" s="3">
        <v>22934</v>
      </c>
      <c r="N516" s="2" t="s">
        <v>6756</v>
      </c>
      <c r="S516" s="17" t="str">
        <f t="shared" si="8"/>
        <v>ACPT-2932</v>
      </c>
    </row>
    <row r="517" spans="1:19" ht="30" x14ac:dyDescent="0.25">
      <c r="A517" s="2" t="s">
        <v>9891</v>
      </c>
      <c r="B517" s="2" t="s">
        <v>3956</v>
      </c>
      <c r="C517" s="2" t="s">
        <v>2358</v>
      </c>
      <c r="D517" s="2" t="s">
        <v>2454</v>
      </c>
      <c r="R517" s="2" t="s">
        <v>6757</v>
      </c>
      <c r="S517" s="17" t="str">
        <f t="shared" si="8"/>
        <v>ACPT-2933</v>
      </c>
    </row>
    <row r="518" spans="1:19" x14ac:dyDescent="0.25">
      <c r="A518" s="2" t="s">
        <v>9892</v>
      </c>
      <c r="B518" s="2" t="s">
        <v>6758</v>
      </c>
      <c r="C518" s="2" t="s">
        <v>776</v>
      </c>
      <c r="D518" s="2" t="s">
        <v>1825</v>
      </c>
      <c r="E518" s="3">
        <v>2825</v>
      </c>
      <c r="J518" s="2" t="s">
        <v>6759</v>
      </c>
      <c r="K518" s="2" t="s">
        <v>5621</v>
      </c>
      <c r="L518" s="3">
        <v>2828</v>
      </c>
      <c r="M518" s="2" t="s">
        <v>6760</v>
      </c>
      <c r="N518" s="2">
        <v>4362</v>
      </c>
      <c r="S518" s="17" t="str">
        <f t="shared" si="8"/>
        <v>ACPT-2934</v>
      </c>
    </row>
    <row r="519" spans="1:19" x14ac:dyDescent="0.25">
      <c r="A519" s="2" t="s">
        <v>9893</v>
      </c>
      <c r="B519" s="2" t="s">
        <v>6758</v>
      </c>
      <c r="C519" s="2" t="s">
        <v>1825</v>
      </c>
      <c r="D519" s="2" t="s">
        <v>2500</v>
      </c>
      <c r="K519" s="2" t="s">
        <v>6761</v>
      </c>
      <c r="M519" s="2" t="s">
        <v>6762</v>
      </c>
      <c r="N519" s="2">
        <v>3760</v>
      </c>
      <c r="S519" s="17" t="str">
        <f t="shared" si="8"/>
        <v>ACPT-2935</v>
      </c>
    </row>
    <row r="520" spans="1:19" ht="45" x14ac:dyDescent="0.25">
      <c r="A520" s="2" t="s">
        <v>9894</v>
      </c>
      <c r="B520" s="2" t="s">
        <v>6758</v>
      </c>
      <c r="C520" s="2" t="s">
        <v>776</v>
      </c>
      <c r="D520" s="2" t="s">
        <v>2500</v>
      </c>
      <c r="E520" s="3">
        <v>3070</v>
      </c>
      <c r="J520" s="2" t="s">
        <v>6763</v>
      </c>
      <c r="K520" s="2" t="s">
        <v>4938</v>
      </c>
      <c r="L520" s="3">
        <v>3072</v>
      </c>
      <c r="M520" s="2" t="s">
        <v>6764</v>
      </c>
      <c r="N520" s="2">
        <v>4390</v>
      </c>
      <c r="P520" s="2">
        <v>25</v>
      </c>
      <c r="Q520" s="2" t="s">
        <v>1853</v>
      </c>
      <c r="S520" s="17" t="str">
        <f t="shared" si="8"/>
        <v>ACPT-2936</v>
      </c>
    </row>
    <row r="521" spans="1:19" x14ac:dyDescent="0.25">
      <c r="A521" s="2" t="s">
        <v>9895</v>
      </c>
      <c r="B521" s="2" t="s">
        <v>6758</v>
      </c>
      <c r="C521" s="2" t="s">
        <v>2500</v>
      </c>
      <c r="D521" s="2" t="s">
        <v>4044</v>
      </c>
      <c r="E521" s="3">
        <v>1145</v>
      </c>
      <c r="J521" s="2" t="s">
        <v>6765</v>
      </c>
      <c r="M521" s="2" t="s">
        <v>6766</v>
      </c>
      <c r="N521" s="2">
        <v>3891</v>
      </c>
      <c r="S521" s="17" t="str">
        <f t="shared" si="8"/>
        <v>ACPT-2937</v>
      </c>
    </row>
    <row r="522" spans="1:19" ht="30" x14ac:dyDescent="0.25">
      <c r="A522" s="2" t="s">
        <v>9896</v>
      </c>
      <c r="B522" s="2" t="s">
        <v>6758</v>
      </c>
      <c r="C522" s="2" t="s">
        <v>931</v>
      </c>
      <c r="D522" s="2" t="s">
        <v>6767</v>
      </c>
      <c r="I522" s="2" t="s">
        <v>6768</v>
      </c>
      <c r="M522" s="2" t="s">
        <v>6769</v>
      </c>
      <c r="N522" s="2">
        <v>3821</v>
      </c>
      <c r="S522" s="17" t="str">
        <f t="shared" si="8"/>
        <v>ACPT-2938</v>
      </c>
    </row>
    <row r="523" spans="1:19" x14ac:dyDescent="0.25">
      <c r="A523" s="2" t="s">
        <v>9897</v>
      </c>
      <c r="B523" s="2" t="s">
        <v>6758</v>
      </c>
      <c r="C523" s="2" t="s">
        <v>931</v>
      </c>
      <c r="D523" s="2" t="s">
        <v>45</v>
      </c>
      <c r="E523" s="3">
        <v>3189</v>
      </c>
      <c r="J523" s="2" t="s">
        <v>6770</v>
      </c>
      <c r="K523" s="2" t="s">
        <v>2036</v>
      </c>
      <c r="L523" s="3">
        <v>3191</v>
      </c>
      <c r="M523" s="2" t="s">
        <v>6771</v>
      </c>
      <c r="N523" s="2">
        <v>4394</v>
      </c>
      <c r="P523" s="2">
        <v>27</v>
      </c>
      <c r="Q523" s="2" t="s">
        <v>6772</v>
      </c>
      <c r="S523" s="17" t="str">
        <f t="shared" si="8"/>
        <v>ACPT-2939</v>
      </c>
    </row>
    <row r="524" spans="1:19" x14ac:dyDescent="0.25">
      <c r="A524" s="2" t="s">
        <v>9898</v>
      </c>
      <c r="B524" s="2" t="s">
        <v>6758</v>
      </c>
      <c r="C524" s="2" t="s">
        <v>45</v>
      </c>
      <c r="D524" s="2" t="s">
        <v>6773</v>
      </c>
      <c r="E524" s="3">
        <v>4792</v>
      </c>
      <c r="J524" s="2" t="s">
        <v>6774</v>
      </c>
      <c r="K524" s="2" t="s">
        <v>1293</v>
      </c>
      <c r="L524" s="3">
        <v>4835</v>
      </c>
      <c r="N524" s="2">
        <v>3992</v>
      </c>
      <c r="P524" s="2">
        <v>34</v>
      </c>
      <c r="Q524" s="3">
        <v>4956</v>
      </c>
      <c r="S524" s="17" t="str">
        <f t="shared" si="8"/>
        <v>ACPT-2940</v>
      </c>
    </row>
    <row r="525" spans="1:19" x14ac:dyDescent="0.25">
      <c r="A525" s="2" t="s">
        <v>9899</v>
      </c>
      <c r="B525" s="2" t="s">
        <v>6758</v>
      </c>
      <c r="C525" s="2" t="s">
        <v>6775</v>
      </c>
      <c r="D525" s="2" t="s">
        <v>1221</v>
      </c>
      <c r="E525" s="3">
        <v>3918</v>
      </c>
      <c r="J525" s="2" t="s">
        <v>6776</v>
      </c>
      <c r="K525" s="2" t="s">
        <v>374</v>
      </c>
      <c r="L525" s="3">
        <v>3920</v>
      </c>
      <c r="M525" s="2" t="s">
        <v>6777</v>
      </c>
      <c r="N525" s="2">
        <v>3992</v>
      </c>
      <c r="P525" s="2">
        <v>39</v>
      </c>
      <c r="Q525" s="3">
        <v>4627</v>
      </c>
      <c r="S525" s="17" t="str">
        <f t="shared" si="8"/>
        <v>ACPT-2941</v>
      </c>
    </row>
    <row r="526" spans="1:19" x14ac:dyDescent="0.25">
      <c r="A526" s="2" t="s">
        <v>9900</v>
      </c>
      <c r="B526" s="2" t="s">
        <v>1470</v>
      </c>
      <c r="C526" s="2" t="s">
        <v>6778</v>
      </c>
      <c r="J526" s="2" t="s">
        <v>5147</v>
      </c>
      <c r="K526" s="2" t="s">
        <v>56</v>
      </c>
      <c r="L526" s="3">
        <v>9742</v>
      </c>
      <c r="N526" s="2">
        <v>6194</v>
      </c>
      <c r="P526" s="2">
        <v>1</v>
      </c>
      <c r="Q526" s="3">
        <v>9834</v>
      </c>
      <c r="S526" s="17" t="str">
        <f t="shared" si="8"/>
        <v>ACPT-2942</v>
      </c>
    </row>
    <row r="527" spans="1:19" x14ac:dyDescent="0.25">
      <c r="A527" s="2" t="s">
        <v>9901</v>
      </c>
      <c r="B527" s="2" t="s">
        <v>5634</v>
      </c>
      <c r="C527" s="2" t="s">
        <v>5634</v>
      </c>
      <c r="D527" s="2" t="s">
        <v>28</v>
      </c>
      <c r="N527" s="2">
        <v>6885</v>
      </c>
      <c r="R527" s="2" t="s">
        <v>6779</v>
      </c>
      <c r="S527" s="17" t="str">
        <f t="shared" si="8"/>
        <v>ACPT-2943</v>
      </c>
    </row>
    <row r="528" spans="1:19" x14ac:dyDescent="0.25">
      <c r="A528" s="2" t="s">
        <v>9902</v>
      </c>
      <c r="B528" s="2" t="s">
        <v>5634</v>
      </c>
      <c r="C528" s="2" t="s">
        <v>6780</v>
      </c>
      <c r="K528" s="2" t="s">
        <v>6781</v>
      </c>
      <c r="L528" s="3">
        <v>14824</v>
      </c>
      <c r="N528" s="2">
        <v>6590</v>
      </c>
      <c r="P528" s="2">
        <v>37</v>
      </c>
      <c r="Q528" s="3">
        <v>14867</v>
      </c>
      <c r="S528" s="17" t="str">
        <f t="shared" si="8"/>
        <v>ACPT-2944</v>
      </c>
    </row>
    <row r="529" spans="1:19" x14ac:dyDescent="0.25">
      <c r="A529" s="2" t="s">
        <v>9903</v>
      </c>
      <c r="B529" s="2" t="s">
        <v>5634</v>
      </c>
      <c r="C529" s="2" t="s">
        <v>6782</v>
      </c>
      <c r="N529" s="2" t="s">
        <v>145</v>
      </c>
      <c r="R529" s="2" t="s">
        <v>6783</v>
      </c>
      <c r="S529" s="17" t="str">
        <f t="shared" si="8"/>
        <v>ACPT-2945</v>
      </c>
    </row>
    <row r="530" spans="1:19" x14ac:dyDescent="0.25">
      <c r="A530" s="2" t="s">
        <v>9904</v>
      </c>
      <c r="B530" s="2" t="s">
        <v>5634</v>
      </c>
      <c r="C530" s="2" t="s">
        <v>6784</v>
      </c>
      <c r="K530" s="2" t="s">
        <v>6785</v>
      </c>
      <c r="L530" s="3">
        <v>17031</v>
      </c>
      <c r="N530" s="2">
        <v>6674</v>
      </c>
      <c r="P530" s="2">
        <v>36</v>
      </c>
      <c r="Q530" s="3">
        <v>17051</v>
      </c>
      <c r="S530" s="17" t="str">
        <f t="shared" si="8"/>
        <v>ACPT-2946</v>
      </c>
    </row>
    <row r="531" spans="1:19" x14ac:dyDescent="0.25">
      <c r="A531" s="2" t="s">
        <v>9905</v>
      </c>
      <c r="B531" s="2" t="s">
        <v>5634</v>
      </c>
      <c r="C531" s="2" t="s">
        <v>6786</v>
      </c>
      <c r="D531" s="2" t="s">
        <v>28</v>
      </c>
      <c r="K531" s="2" t="s">
        <v>6751</v>
      </c>
      <c r="L531" s="3">
        <v>19329</v>
      </c>
      <c r="N531" s="2">
        <v>1925</v>
      </c>
      <c r="P531" s="2">
        <v>2</v>
      </c>
      <c r="Q531" s="3">
        <v>19364</v>
      </c>
      <c r="S531" s="17" t="str">
        <f t="shared" si="8"/>
        <v>ACPT-2947</v>
      </c>
    </row>
    <row r="532" spans="1:19" x14ac:dyDescent="0.25">
      <c r="A532" s="2" t="s">
        <v>9906</v>
      </c>
      <c r="B532" s="2" t="s">
        <v>5634</v>
      </c>
      <c r="C532" s="2" t="s">
        <v>6787</v>
      </c>
      <c r="K532" s="2" t="s">
        <v>6788</v>
      </c>
      <c r="L532" s="3">
        <v>17668</v>
      </c>
      <c r="N532" s="2">
        <v>6696</v>
      </c>
      <c r="S532" s="17" t="str">
        <f t="shared" si="8"/>
        <v>ACPT-2948</v>
      </c>
    </row>
    <row r="533" spans="1:19" x14ac:dyDescent="0.25">
      <c r="A533" s="2" t="s">
        <v>9907</v>
      </c>
      <c r="B533" s="2" t="s">
        <v>782</v>
      </c>
      <c r="C533" s="2" t="s">
        <v>6789</v>
      </c>
      <c r="D533" s="2" t="s">
        <v>6790</v>
      </c>
      <c r="K533" s="2" t="s">
        <v>6791</v>
      </c>
      <c r="L533" s="3">
        <v>14352</v>
      </c>
      <c r="N533" s="2">
        <v>4258</v>
      </c>
      <c r="P533" s="2">
        <v>24</v>
      </c>
      <c r="Q533" s="3">
        <v>14413</v>
      </c>
      <c r="S533" s="17" t="str">
        <f t="shared" si="8"/>
        <v>ACPT-2949</v>
      </c>
    </row>
    <row r="534" spans="1:19" x14ac:dyDescent="0.25">
      <c r="A534" s="2" t="s">
        <v>9908</v>
      </c>
      <c r="B534" s="2" t="s">
        <v>782</v>
      </c>
      <c r="C534" s="2" t="s">
        <v>6792</v>
      </c>
      <c r="D534" s="2" t="s">
        <v>275</v>
      </c>
      <c r="K534" s="2" t="s">
        <v>6793</v>
      </c>
      <c r="L534" s="3">
        <v>14625</v>
      </c>
      <c r="N534" s="2">
        <v>6584</v>
      </c>
      <c r="P534" s="2">
        <v>11</v>
      </c>
      <c r="Q534" s="3">
        <v>14683</v>
      </c>
      <c r="S534" s="17" t="str">
        <f t="shared" si="8"/>
        <v>ACPT-2950</v>
      </c>
    </row>
    <row r="535" spans="1:19" ht="30" x14ac:dyDescent="0.25">
      <c r="A535" s="2" t="s">
        <v>9909</v>
      </c>
      <c r="B535" s="2" t="s">
        <v>782</v>
      </c>
      <c r="C535" s="2" t="s">
        <v>5732</v>
      </c>
      <c r="D535" s="2" t="s">
        <v>6794</v>
      </c>
      <c r="K535" s="3">
        <v>27193</v>
      </c>
      <c r="L535" s="3">
        <v>27197</v>
      </c>
      <c r="N535" s="2" t="s">
        <v>6795</v>
      </c>
      <c r="S535" s="17" t="str">
        <f t="shared" si="8"/>
        <v>ACPT-2951</v>
      </c>
    </row>
    <row r="536" spans="1:19" ht="30" x14ac:dyDescent="0.25">
      <c r="A536" s="2" t="s">
        <v>9910</v>
      </c>
      <c r="B536" s="2" t="s">
        <v>6796</v>
      </c>
      <c r="C536" s="2" t="s">
        <v>6664</v>
      </c>
      <c r="D536" s="2" t="s">
        <v>304</v>
      </c>
      <c r="I536" s="2" t="s">
        <v>6797</v>
      </c>
      <c r="M536" s="2" t="s">
        <v>6798</v>
      </c>
      <c r="N536" s="2">
        <v>715</v>
      </c>
      <c r="S536" s="17" t="str">
        <f t="shared" si="8"/>
        <v>ACPT-2952</v>
      </c>
    </row>
    <row r="537" spans="1:19" x14ac:dyDescent="0.25">
      <c r="A537" s="2" t="s">
        <v>9911</v>
      </c>
      <c r="B537" s="2" t="s">
        <v>94</v>
      </c>
      <c r="R537" s="2" t="s">
        <v>6799</v>
      </c>
      <c r="S537" s="17" t="str">
        <f t="shared" si="8"/>
        <v>ACPT-2953</v>
      </c>
    </row>
    <row r="538" spans="1:19" ht="30" x14ac:dyDescent="0.25">
      <c r="A538" s="2" t="s">
        <v>9912</v>
      </c>
      <c r="B538" s="2" t="s">
        <v>94</v>
      </c>
      <c r="C538" s="2" t="s">
        <v>394</v>
      </c>
      <c r="D538" s="2" t="s">
        <v>6800</v>
      </c>
      <c r="G538" s="2" t="s">
        <v>6801</v>
      </c>
      <c r="H538" s="2" t="s">
        <v>6802</v>
      </c>
      <c r="M538" s="2" t="s">
        <v>5221</v>
      </c>
      <c r="S538" s="17" t="str">
        <f t="shared" si="8"/>
        <v>ACPT-2954</v>
      </c>
    </row>
    <row r="539" spans="1:19" ht="30" x14ac:dyDescent="0.25">
      <c r="A539" s="2" t="s">
        <v>9913</v>
      </c>
      <c r="B539" s="2" t="s">
        <v>94</v>
      </c>
      <c r="C539" s="2" t="s">
        <v>617</v>
      </c>
      <c r="D539" s="2" t="s">
        <v>1369</v>
      </c>
      <c r="F539" s="2" t="s">
        <v>6803</v>
      </c>
      <c r="M539" s="2" t="s">
        <v>6804</v>
      </c>
      <c r="N539" s="2">
        <v>3514</v>
      </c>
      <c r="S539" s="17" t="str">
        <f t="shared" si="8"/>
        <v>ACPT-2955</v>
      </c>
    </row>
    <row r="540" spans="1:19" ht="30" x14ac:dyDescent="0.25">
      <c r="A540" s="2" t="s">
        <v>9914</v>
      </c>
      <c r="B540" s="2" t="s">
        <v>94</v>
      </c>
      <c r="C540" s="2" t="s">
        <v>1369</v>
      </c>
      <c r="D540" s="2" t="s">
        <v>225</v>
      </c>
      <c r="G540" s="2" t="s">
        <v>6805</v>
      </c>
      <c r="H540" s="2" t="s">
        <v>6806</v>
      </c>
      <c r="M540" s="2" t="s">
        <v>6807</v>
      </c>
      <c r="S540" s="17" t="str">
        <f t="shared" si="8"/>
        <v>ACPT-2956</v>
      </c>
    </row>
    <row r="541" spans="1:19" x14ac:dyDescent="0.25">
      <c r="A541" s="2" t="s">
        <v>9915</v>
      </c>
      <c r="B541" s="2" t="s">
        <v>1248</v>
      </c>
      <c r="R541" s="2" t="s">
        <v>6808</v>
      </c>
      <c r="S541" s="17" t="str">
        <f t="shared" si="8"/>
        <v>ACPT-2957</v>
      </c>
    </row>
    <row r="542" spans="1:19" ht="30" x14ac:dyDescent="0.25">
      <c r="A542" s="2" t="s">
        <v>9916</v>
      </c>
      <c r="B542" s="2" t="s">
        <v>111</v>
      </c>
      <c r="C542" s="2" t="s">
        <v>6809</v>
      </c>
      <c r="F542" s="2" t="s">
        <v>6810</v>
      </c>
      <c r="M542" s="2" t="s">
        <v>6811</v>
      </c>
      <c r="S542" s="17" t="str">
        <f t="shared" si="8"/>
        <v>ACPT-2958</v>
      </c>
    </row>
    <row r="543" spans="1:19" x14ac:dyDescent="0.25">
      <c r="A543" s="2" t="s">
        <v>9917</v>
      </c>
      <c r="B543" s="2" t="s">
        <v>111</v>
      </c>
      <c r="C543" s="2" t="s">
        <v>4916</v>
      </c>
      <c r="D543" s="2" t="s">
        <v>1369</v>
      </c>
      <c r="K543" s="2" t="s">
        <v>3310</v>
      </c>
      <c r="L543" s="3">
        <v>26847</v>
      </c>
      <c r="N543" s="2" t="s">
        <v>1368</v>
      </c>
      <c r="S543" s="17" t="str">
        <f t="shared" si="8"/>
        <v>ACPT-2959</v>
      </c>
    </row>
    <row r="544" spans="1:19" ht="30" x14ac:dyDescent="0.25">
      <c r="A544" s="2" t="s">
        <v>9918</v>
      </c>
      <c r="B544" s="2" t="s">
        <v>111</v>
      </c>
      <c r="G544" s="2" t="s">
        <v>6812</v>
      </c>
      <c r="H544" s="2" t="s">
        <v>6813</v>
      </c>
      <c r="M544" s="2" t="s">
        <v>5259</v>
      </c>
      <c r="S544" s="17" t="str">
        <f t="shared" si="8"/>
        <v>ACPT-2960</v>
      </c>
    </row>
    <row r="545" spans="1:19" ht="30" x14ac:dyDescent="0.25">
      <c r="A545" s="2" t="s">
        <v>9919</v>
      </c>
      <c r="B545" s="2" t="s">
        <v>111</v>
      </c>
      <c r="C545" s="2" t="s">
        <v>1369</v>
      </c>
      <c r="D545" s="2" t="s">
        <v>225</v>
      </c>
      <c r="G545" s="2" t="s">
        <v>6814</v>
      </c>
      <c r="H545" s="2" t="s">
        <v>6815</v>
      </c>
      <c r="M545" s="2" t="s">
        <v>4288</v>
      </c>
      <c r="S545" s="17" t="str">
        <f t="shared" si="8"/>
        <v>ACPT-2961</v>
      </c>
    </row>
    <row r="546" spans="1:19" x14ac:dyDescent="0.25">
      <c r="A546" s="2" t="s">
        <v>9920</v>
      </c>
      <c r="B546" s="2" t="s">
        <v>111</v>
      </c>
      <c r="C546" s="2" t="s">
        <v>1374</v>
      </c>
      <c r="D546" s="2" t="s">
        <v>225</v>
      </c>
      <c r="J546" s="2" t="s">
        <v>6816</v>
      </c>
      <c r="K546" s="2" t="s">
        <v>6817</v>
      </c>
      <c r="L546" s="3">
        <v>10849</v>
      </c>
      <c r="N546" s="2">
        <v>6520</v>
      </c>
      <c r="P546" s="2">
        <v>52</v>
      </c>
      <c r="Q546" s="3">
        <v>11291</v>
      </c>
      <c r="S546" s="17" t="str">
        <f t="shared" si="8"/>
        <v>ACPT-2962</v>
      </c>
    </row>
    <row r="547" spans="1:19" ht="30" x14ac:dyDescent="0.25">
      <c r="A547" s="2" t="s">
        <v>9921</v>
      </c>
      <c r="B547" s="2" t="s">
        <v>111</v>
      </c>
      <c r="C547" s="2" t="s">
        <v>6818</v>
      </c>
      <c r="D547" s="2" t="s">
        <v>566</v>
      </c>
      <c r="F547" s="2" t="s">
        <v>6819</v>
      </c>
      <c r="M547" s="2" t="s">
        <v>6820</v>
      </c>
      <c r="S547" s="17" t="str">
        <f t="shared" si="8"/>
        <v>ACPT-2963</v>
      </c>
    </row>
    <row r="548" spans="1:19" ht="30" x14ac:dyDescent="0.25">
      <c r="A548" s="2" t="s">
        <v>9922</v>
      </c>
      <c r="B548" s="2" t="s">
        <v>111</v>
      </c>
      <c r="C548" s="2" t="s">
        <v>566</v>
      </c>
      <c r="D548" s="2" t="s">
        <v>6821</v>
      </c>
      <c r="F548" s="2" t="s">
        <v>6822</v>
      </c>
      <c r="M548" s="2" t="s">
        <v>6823</v>
      </c>
      <c r="R548" s="2" t="s">
        <v>6824</v>
      </c>
      <c r="S548" s="17" t="str">
        <f t="shared" si="8"/>
        <v>ACPT-2964</v>
      </c>
    </row>
    <row r="549" spans="1:19" x14ac:dyDescent="0.25">
      <c r="A549" s="2" t="s">
        <v>9923</v>
      </c>
      <c r="B549" s="2" t="s">
        <v>111</v>
      </c>
      <c r="C549" s="2" t="s">
        <v>1560</v>
      </c>
      <c r="D549" s="2" t="s">
        <v>6825</v>
      </c>
      <c r="F549" s="2" t="s">
        <v>6826</v>
      </c>
      <c r="M549" s="2" t="s">
        <v>6827</v>
      </c>
      <c r="S549" s="17" t="str">
        <f t="shared" si="8"/>
        <v>ACPT-2965</v>
      </c>
    </row>
    <row r="550" spans="1:19" x14ac:dyDescent="0.25">
      <c r="A550" s="2" t="s">
        <v>9924</v>
      </c>
      <c r="B550" s="2" t="s">
        <v>6828</v>
      </c>
      <c r="R550" s="2" t="s">
        <v>6829</v>
      </c>
      <c r="S550" s="17" t="str">
        <f t="shared" si="8"/>
        <v>ACPT-2966</v>
      </c>
    </row>
    <row r="551" spans="1:19" ht="30" x14ac:dyDescent="0.25">
      <c r="A551" s="2" t="s">
        <v>9925</v>
      </c>
      <c r="B551" s="2" t="s">
        <v>6828</v>
      </c>
      <c r="C551" s="2" t="s">
        <v>569</v>
      </c>
      <c r="D551" s="2" t="s">
        <v>38</v>
      </c>
      <c r="E551" s="3">
        <v>1943</v>
      </c>
      <c r="J551" s="2" t="s">
        <v>6830</v>
      </c>
      <c r="M551" s="2" t="s">
        <v>6831</v>
      </c>
      <c r="N551" s="2">
        <v>4325</v>
      </c>
      <c r="S551" s="17" t="str">
        <f t="shared" si="8"/>
        <v>ACPT-2967</v>
      </c>
    </row>
    <row r="552" spans="1:19" ht="45" x14ac:dyDescent="0.25">
      <c r="A552" s="2" t="s">
        <v>9926</v>
      </c>
      <c r="B552" s="2" t="s">
        <v>6828</v>
      </c>
      <c r="C552" s="2" t="s">
        <v>688</v>
      </c>
      <c r="D552" s="2" t="s">
        <v>569</v>
      </c>
      <c r="I552" s="2" t="s">
        <v>6832</v>
      </c>
      <c r="M552" s="2" t="s">
        <v>6833</v>
      </c>
      <c r="N552" s="2">
        <v>3605</v>
      </c>
      <c r="S552" s="17" t="str">
        <f t="shared" si="8"/>
        <v>ACPT-2968</v>
      </c>
    </row>
    <row r="553" spans="1:19" x14ac:dyDescent="0.25">
      <c r="A553" s="2" t="s">
        <v>9927</v>
      </c>
      <c r="B553" s="2" t="s">
        <v>6828</v>
      </c>
      <c r="C553" s="2" t="s">
        <v>6834</v>
      </c>
      <c r="D553" s="2" t="s">
        <v>38</v>
      </c>
      <c r="J553" s="2" t="s">
        <v>575</v>
      </c>
      <c r="K553" s="2" t="s">
        <v>576</v>
      </c>
      <c r="L553" s="3">
        <v>7622</v>
      </c>
      <c r="N553" s="2">
        <v>5586</v>
      </c>
      <c r="S553" s="17" t="str">
        <f t="shared" si="8"/>
        <v>ACPT-2969</v>
      </c>
    </row>
    <row r="554" spans="1:19" ht="30" x14ac:dyDescent="0.25">
      <c r="A554" s="2" t="s">
        <v>9928</v>
      </c>
      <c r="B554" s="2" t="s">
        <v>6828</v>
      </c>
      <c r="C554" s="2" t="s">
        <v>6835</v>
      </c>
      <c r="D554" s="2" t="s">
        <v>6836</v>
      </c>
      <c r="K554" s="2" t="s">
        <v>6837</v>
      </c>
      <c r="L554" s="3">
        <v>37526</v>
      </c>
      <c r="N554" s="2">
        <v>7284</v>
      </c>
      <c r="S554" s="17" t="str">
        <f t="shared" si="8"/>
        <v>ACPT-2970</v>
      </c>
    </row>
    <row r="555" spans="1:19" x14ac:dyDescent="0.25">
      <c r="A555" s="2" t="s">
        <v>9929</v>
      </c>
      <c r="B555" s="2" t="s">
        <v>2355</v>
      </c>
      <c r="C555" s="2" t="s">
        <v>1450</v>
      </c>
      <c r="D555" s="2" t="s">
        <v>39</v>
      </c>
      <c r="R555" s="2" t="s">
        <v>6838</v>
      </c>
      <c r="S555" s="17" t="str">
        <f t="shared" si="8"/>
        <v>ACPT-2971</v>
      </c>
    </row>
    <row r="556" spans="1:19" x14ac:dyDescent="0.25">
      <c r="A556" s="2" t="s">
        <v>9930</v>
      </c>
      <c r="B556" s="2" t="s">
        <v>2355</v>
      </c>
      <c r="C556" s="2" t="s">
        <v>6839</v>
      </c>
      <c r="J556" s="2" t="s">
        <v>6840</v>
      </c>
      <c r="K556" s="2" t="s">
        <v>6841</v>
      </c>
      <c r="L556" s="3">
        <v>10849</v>
      </c>
      <c r="N556" s="2">
        <v>6523</v>
      </c>
      <c r="P556" s="2">
        <v>23</v>
      </c>
      <c r="Q556" s="3">
        <v>11088</v>
      </c>
      <c r="S556" s="17" t="str">
        <f t="shared" si="8"/>
        <v>ACPT-2972</v>
      </c>
    </row>
    <row r="557" spans="1:19" x14ac:dyDescent="0.25">
      <c r="A557" s="2" t="s">
        <v>9931</v>
      </c>
      <c r="B557" s="2" t="s">
        <v>2355</v>
      </c>
      <c r="C557" s="2" t="s">
        <v>6842</v>
      </c>
      <c r="D557" s="2" t="s">
        <v>6843</v>
      </c>
      <c r="K557" s="2" t="s">
        <v>6844</v>
      </c>
      <c r="L557" s="3">
        <v>17126</v>
      </c>
      <c r="N557" s="2">
        <v>6675</v>
      </c>
      <c r="P557" s="2">
        <v>50</v>
      </c>
      <c r="Q557" s="3">
        <v>17145</v>
      </c>
      <c r="S557" s="17" t="str">
        <f t="shared" si="8"/>
        <v>ACPT-2973</v>
      </c>
    </row>
    <row r="558" spans="1:19" x14ac:dyDescent="0.25">
      <c r="A558" s="2" t="s">
        <v>9932</v>
      </c>
      <c r="B558" s="2" t="s">
        <v>2355</v>
      </c>
      <c r="C558" s="2" t="s">
        <v>6845</v>
      </c>
      <c r="K558" s="2" t="s">
        <v>2880</v>
      </c>
      <c r="L558" s="3">
        <v>18581</v>
      </c>
      <c r="N558" s="2">
        <v>6734</v>
      </c>
      <c r="P558" s="2">
        <v>50</v>
      </c>
      <c r="Q558" s="3">
        <v>18609</v>
      </c>
      <c r="S558" s="17" t="str">
        <f t="shared" si="8"/>
        <v>ACPT-2974</v>
      </c>
    </row>
    <row r="559" spans="1:19" x14ac:dyDescent="0.25">
      <c r="A559" s="2" t="s">
        <v>9933</v>
      </c>
      <c r="B559" s="2" t="s">
        <v>2355</v>
      </c>
      <c r="C559" s="2" t="s">
        <v>6487</v>
      </c>
      <c r="D559" s="2" t="s">
        <v>587</v>
      </c>
      <c r="K559" s="2" t="s">
        <v>2966</v>
      </c>
      <c r="L559" s="3">
        <v>19889</v>
      </c>
      <c r="N559" s="2">
        <v>1959</v>
      </c>
      <c r="P559" s="2">
        <v>11</v>
      </c>
      <c r="Q559" s="3">
        <v>20155</v>
      </c>
      <c r="S559" s="17" t="str">
        <f t="shared" si="8"/>
        <v>ACPT-2975</v>
      </c>
    </row>
    <row r="560" spans="1:19" x14ac:dyDescent="0.25">
      <c r="A560" s="2" t="s">
        <v>9934</v>
      </c>
      <c r="B560" s="2" t="s">
        <v>2355</v>
      </c>
      <c r="C560" s="2" t="s">
        <v>6846</v>
      </c>
      <c r="D560" s="2" t="s">
        <v>587</v>
      </c>
      <c r="K560" s="2" t="s">
        <v>4156</v>
      </c>
      <c r="L560" s="3">
        <v>20300</v>
      </c>
      <c r="N560" s="2">
        <v>4289</v>
      </c>
      <c r="P560" s="2">
        <v>44</v>
      </c>
      <c r="Q560" s="3">
        <v>20389</v>
      </c>
      <c r="S560" s="17" t="str">
        <f t="shared" si="8"/>
        <v>ACPT-2976</v>
      </c>
    </row>
    <row r="561" spans="1:19" x14ac:dyDescent="0.25">
      <c r="A561" s="2" t="s">
        <v>9935</v>
      </c>
      <c r="B561" s="2" t="s">
        <v>6847</v>
      </c>
      <c r="C561" s="2" t="s">
        <v>6848</v>
      </c>
      <c r="K561" s="2" t="s">
        <v>6849</v>
      </c>
      <c r="L561" s="3">
        <v>33837</v>
      </c>
      <c r="N561" s="2" t="s">
        <v>6850</v>
      </c>
      <c r="S561" s="17" t="str">
        <f t="shared" si="8"/>
        <v>ACPT-2977</v>
      </c>
    </row>
    <row r="562" spans="1:19" ht="30" x14ac:dyDescent="0.25">
      <c r="A562" s="2" t="s">
        <v>9936</v>
      </c>
      <c r="B562" s="2" t="s">
        <v>5955</v>
      </c>
      <c r="C562" s="2" t="s">
        <v>225</v>
      </c>
      <c r="D562" s="2" t="s">
        <v>45</v>
      </c>
      <c r="G562" s="2" t="s">
        <v>6851</v>
      </c>
      <c r="H562" s="2" t="s">
        <v>6852</v>
      </c>
      <c r="M562" s="2" t="s">
        <v>6853</v>
      </c>
      <c r="S562" s="17" t="str">
        <f t="shared" si="8"/>
        <v>ACPT-2978</v>
      </c>
    </row>
    <row r="563" spans="1:19" x14ac:dyDescent="0.25">
      <c r="A563" s="2" t="s">
        <v>9937</v>
      </c>
      <c r="B563" s="2" t="s">
        <v>5955</v>
      </c>
      <c r="C563" s="2" t="s">
        <v>6854</v>
      </c>
      <c r="K563" s="3">
        <v>26892</v>
      </c>
      <c r="L563" s="3">
        <v>26896</v>
      </c>
      <c r="N563" s="2" t="s">
        <v>1770</v>
      </c>
      <c r="S563" s="17" t="str">
        <f t="shared" si="8"/>
        <v>ACPT-2979</v>
      </c>
    </row>
    <row r="564" spans="1:19" x14ac:dyDescent="0.25">
      <c r="A564" s="2" t="s">
        <v>9938</v>
      </c>
      <c r="B564" s="2" t="s">
        <v>318</v>
      </c>
      <c r="C564" s="2" t="s">
        <v>2544</v>
      </c>
      <c r="D564" s="2" t="s">
        <v>1936</v>
      </c>
      <c r="K564" s="2" t="s">
        <v>6855</v>
      </c>
      <c r="L564" s="3">
        <v>19626</v>
      </c>
      <c r="N564" s="2">
        <v>1942</v>
      </c>
      <c r="P564" s="2">
        <v>53</v>
      </c>
      <c r="Q564" s="3">
        <v>19721</v>
      </c>
      <c r="S564" s="17" t="str">
        <f t="shared" si="8"/>
        <v>ACPT-2980</v>
      </c>
    </row>
    <row r="565" spans="1:19" x14ac:dyDescent="0.25">
      <c r="A565" s="2" t="s">
        <v>9939</v>
      </c>
      <c r="B565" s="2" t="s">
        <v>6856</v>
      </c>
      <c r="C565" s="2" t="s">
        <v>942</v>
      </c>
      <c r="D565" s="2" t="s">
        <v>2525</v>
      </c>
      <c r="E565" s="3">
        <v>4610</v>
      </c>
      <c r="J565" s="2" t="s">
        <v>2475</v>
      </c>
      <c r="K565" s="3">
        <v>4611</v>
      </c>
      <c r="L565" s="3">
        <v>4611</v>
      </c>
      <c r="N565" s="2">
        <v>4727</v>
      </c>
      <c r="P565" s="2">
        <v>47</v>
      </c>
      <c r="Q565" s="3">
        <v>4683</v>
      </c>
      <c r="S565" s="17" t="str">
        <f t="shared" si="8"/>
        <v>ACPT-2981</v>
      </c>
    </row>
    <row r="566" spans="1:19" x14ac:dyDescent="0.25">
      <c r="A566" s="2" t="s">
        <v>9940</v>
      </c>
      <c r="B566" s="2" t="s">
        <v>6856</v>
      </c>
      <c r="C566" s="2" t="s">
        <v>2525</v>
      </c>
      <c r="D566" s="2" t="s">
        <v>288</v>
      </c>
      <c r="K566" s="2" t="s">
        <v>6858</v>
      </c>
      <c r="L566" s="3">
        <v>16558</v>
      </c>
      <c r="N566" s="2">
        <v>6658</v>
      </c>
      <c r="P566" s="2">
        <v>36</v>
      </c>
      <c r="Q566" s="3">
        <v>16687</v>
      </c>
      <c r="S566" s="17" t="str">
        <f t="shared" si="8"/>
        <v>ACPT-2982</v>
      </c>
    </row>
    <row r="567" spans="1:19" x14ac:dyDescent="0.25">
      <c r="A567" s="2" t="s">
        <v>9941</v>
      </c>
      <c r="B567" s="2" t="s">
        <v>6856</v>
      </c>
      <c r="C567" s="2" t="s">
        <v>288</v>
      </c>
      <c r="D567" s="2" t="s">
        <v>2525</v>
      </c>
      <c r="K567" s="3" t="s">
        <v>6860</v>
      </c>
      <c r="L567" s="3">
        <v>25458</v>
      </c>
      <c r="N567" s="2" t="s">
        <v>6859</v>
      </c>
      <c r="S567" s="17" t="str">
        <f t="shared" si="8"/>
        <v>ACPT-2983</v>
      </c>
    </row>
    <row r="568" spans="1:19" ht="30" x14ac:dyDescent="0.25">
      <c r="A568" s="2" t="s">
        <v>9942</v>
      </c>
      <c r="B568" s="2" t="s">
        <v>6857</v>
      </c>
      <c r="C568" s="2" t="s">
        <v>225</v>
      </c>
      <c r="D568" s="2" t="s">
        <v>2057</v>
      </c>
      <c r="F568" s="2" t="s">
        <v>6861</v>
      </c>
      <c r="M568" s="2" t="s">
        <v>6862</v>
      </c>
      <c r="N568" s="2">
        <v>3581</v>
      </c>
      <c r="S568" s="17" t="str">
        <f t="shared" si="8"/>
        <v>ACPT-2984</v>
      </c>
    </row>
    <row r="569" spans="1:19" ht="30" x14ac:dyDescent="0.25">
      <c r="A569" s="2" t="s">
        <v>9943</v>
      </c>
      <c r="B569" s="2" t="s">
        <v>6857</v>
      </c>
      <c r="C569" s="2" t="s">
        <v>2057</v>
      </c>
      <c r="D569" s="2" t="s">
        <v>1006</v>
      </c>
      <c r="E569" s="3">
        <v>2629</v>
      </c>
      <c r="J569" s="2" t="s">
        <v>6863</v>
      </c>
      <c r="K569" s="2" t="s">
        <v>6864</v>
      </c>
      <c r="L569" s="3">
        <v>2673</v>
      </c>
      <c r="M569" s="2" t="s">
        <v>6865</v>
      </c>
      <c r="N569" s="2">
        <v>4354</v>
      </c>
      <c r="S569" s="17" t="str">
        <f t="shared" si="8"/>
        <v>ACPT-2985</v>
      </c>
    </row>
    <row r="570" spans="1:19" x14ac:dyDescent="0.25">
      <c r="A570" s="2" t="s">
        <v>9944</v>
      </c>
      <c r="B570" s="2" t="s">
        <v>2727</v>
      </c>
      <c r="C570" s="2" t="s">
        <v>6866</v>
      </c>
      <c r="D570" s="2" t="s">
        <v>641</v>
      </c>
      <c r="K570" s="2" t="s">
        <v>6867</v>
      </c>
      <c r="L570" s="3">
        <v>25231</v>
      </c>
      <c r="N570" s="2">
        <v>6898</v>
      </c>
      <c r="S570" s="17" t="str">
        <f t="shared" si="8"/>
        <v>ACPT-2986</v>
      </c>
    </row>
    <row r="571" spans="1:19" x14ac:dyDescent="0.25">
      <c r="A571" s="2" t="s">
        <v>9945</v>
      </c>
      <c r="B571" s="2" t="s">
        <v>2727</v>
      </c>
      <c r="C571" s="2" t="s">
        <v>641</v>
      </c>
      <c r="D571" s="2" t="s">
        <v>6868</v>
      </c>
      <c r="K571" s="2" t="s">
        <v>649</v>
      </c>
      <c r="L571" s="3">
        <v>23897</v>
      </c>
      <c r="N571" s="2" t="s">
        <v>6869</v>
      </c>
      <c r="P571" s="2">
        <v>39</v>
      </c>
      <c r="Q571" s="3">
        <v>24001</v>
      </c>
      <c r="S571" s="17" t="str">
        <f t="shared" si="8"/>
        <v>ACPT-2987</v>
      </c>
    </row>
    <row r="572" spans="1:19" ht="30" x14ac:dyDescent="0.25">
      <c r="A572" s="2" t="s">
        <v>9946</v>
      </c>
      <c r="B572" s="2" t="s">
        <v>6870</v>
      </c>
      <c r="C572" s="2" t="s">
        <v>268</v>
      </c>
      <c r="D572" s="2" t="s">
        <v>287</v>
      </c>
      <c r="K572" s="2" t="s">
        <v>6871</v>
      </c>
      <c r="L572" s="2" t="s">
        <v>6872</v>
      </c>
      <c r="M572" s="3">
        <v>10071</v>
      </c>
      <c r="N572" s="2">
        <v>6502</v>
      </c>
      <c r="P572" s="2">
        <v>37</v>
      </c>
      <c r="Q572" s="3">
        <v>10087</v>
      </c>
      <c r="S572" s="17" t="str">
        <f t="shared" si="8"/>
        <v>ACPT-2988</v>
      </c>
    </row>
    <row r="573" spans="1:19" x14ac:dyDescent="0.25">
      <c r="A573" s="2" t="s">
        <v>9947</v>
      </c>
      <c r="B573" s="2" t="s">
        <v>5497</v>
      </c>
      <c r="C573" s="2" t="s">
        <v>262</v>
      </c>
      <c r="D573" s="2" t="s">
        <v>902</v>
      </c>
      <c r="J573" s="2" t="s">
        <v>6873</v>
      </c>
      <c r="M573" s="2" t="s">
        <v>6874</v>
      </c>
      <c r="N573" s="2">
        <v>3748</v>
      </c>
      <c r="S573" s="17" t="str">
        <f t="shared" si="8"/>
        <v>ACPT-2989</v>
      </c>
    </row>
    <row r="574" spans="1:19" x14ac:dyDescent="0.25">
      <c r="A574" s="2" t="s">
        <v>9948</v>
      </c>
      <c r="B574" s="2" t="s">
        <v>6469</v>
      </c>
      <c r="C574" s="2" t="s">
        <v>4348</v>
      </c>
      <c r="D574" s="2" t="s">
        <v>1345</v>
      </c>
      <c r="K574" s="2" t="s">
        <v>4349</v>
      </c>
      <c r="L574" s="3">
        <v>18993</v>
      </c>
      <c r="N574" s="2">
        <v>1905</v>
      </c>
      <c r="P574" s="2">
        <v>4</v>
      </c>
      <c r="Q574" s="3">
        <v>19014</v>
      </c>
      <c r="S574" s="17" t="str">
        <f t="shared" si="8"/>
        <v>ACPT-2990</v>
      </c>
    </row>
    <row r="575" spans="1:19" x14ac:dyDescent="0.25">
      <c r="A575" s="2" t="s">
        <v>9949</v>
      </c>
      <c r="B575" s="2" t="s">
        <v>281</v>
      </c>
      <c r="C575" s="2" t="s">
        <v>3049</v>
      </c>
      <c r="D575" s="2" t="s">
        <v>6875</v>
      </c>
      <c r="E575" s="3">
        <v>6115</v>
      </c>
      <c r="J575" s="2" t="s">
        <v>6876</v>
      </c>
      <c r="K575" s="2" t="s">
        <v>1388</v>
      </c>
      <c r="L575" s="3">
        <v>6117</v>
      </c>
      <c r="N575" s="2">
        <v>5253</v>
      </c>
      <c r="P575" s="2">
        <v>42</v>
      </c>
      <c r="Q575" s="3">
        <v>6475</v>
      </c>
      <c r="S575" s="17" t="str">
        <f t="shared" si="8"/>
        <v>ACPT-2991</v>
      </c>
    </row>
    <row r="576" spans="1:19" x14ac:dyDescent="0.25">
      <c r="A576" s="2" t="s">
        <v>9950</v>
      </c>
      <c r="B576" s="2" t="s">
        <v>281</v>
      </c>
      <c r="C576" s="2" t="s">
        <v>776</v>
      </c>
      <c r="D576" s="2" t="s">
        <v>45</v>
      </c>
      <c r="E576" s="3">
        <v>5590</v>
      </c>
      <c r="J576" s="2" t="s">
        <v>6877</v>
      </c>
      <c r="K576" s="2" t="s">
        <v>2450</v>
      </c>
      <c r="L576" s="3">
        <v>5612</v>
      </c>
      <c r="N576" s="2">
        <v>3949</v>
      </c>
      <c r="P576" s="2">
        <v>44</v>
      </c>
      <c r="Q576" s="3">
        <v>5761</v>
      </c>
      <c r="S576" s="17" t="str">
        <f t="shared" si="8"/>
        <v>ACPT-2992</v>
      </c>
    </row>
    <row r="577" spans="1:19" ht="30" x14ac:dyDescent="0.25">
      <c r="A577" s="2" t="s">
        <v>9951</v>
      </c>
      <c r="B577" s="2" t="s">
        <v>281</v>
      </c>
      <c r="C577" s="2" t="s">
        <v>45</v>
      </c>
      <c r="D577" s="2" t="s">
        <v>684</v>
      </c>
      <c r="E577" s="2" t="s">
        <v>6878</v>
      </c>
      <c r="I577" s="2" t="s">
        <v>6879</v>
      </c>
      <c r="M577" s="2" t="s">
        <v>6880</v>
      </c>
      <c r="N577" s="2">
        <v>3715</v>
      </c>
      <c r="S577" s="17" t="str">
        <f t="shared" si="8"/>
        <v>ACPT-2993</v>
      </c>
    </row>
    <row r="578" spans="1:19" x14ac:dyDescent="0.25">
      <c r="A578" s="2" t="s">
        <v>9952</v>
      </c>
      <c r="B578" s="2" t="s">
        <v>281</v>
      </c>
      <c r="C578" s="2" t="s">
        <v>684</v>
      </c>
      <c r="D578" s="2" t="s">
        <v>326</v>
      </c>
      <c r="E578" s="3">
        <v>2965</v>
      </c>
      <c r="J578" s="2" t="s">
        <v>6881</v>
      </c>
      <c r="K578" s="2" t="s">
        <v>1258</v>
      </c>
      <c r="L578" s="3">
        <v>3268</v>
      </c>
      <c r="M578" s="2" t="s">
        <v>6882</v>
      </c>
      <c r="N578" s="2">
        <v>3964</v>
      </c>
      <c r="S578" s="17" t="str">
        <f t="shared" si="8"/>
        <v>ACPT-2994</v>
      </c>
    </row>
    <row r="579" spans="1:19" ht="30" x14ac:dyDescent="0.25">
      <c r="A579" s="2" t="s">
        <v>9953</v>
      </c>
      <c r="B579" s="2" t="s">
        <v>6883</v>
      </c>
      <c r="C579" s="2" t="s">
        <v>304</v>
      </c>
      <c r="D579" s="2" t="s">
        <v>380</v>
      </c>
      <c r="I579" s="2" t="s">
        <v>6885</v>
      </c>
      <c r="M579" s="2" t="s">
        <v>6886</v>
      </c>
      <c r="N579" s="2">
        <v>989</v>
      </c>
      <c r="S579" s="17" t="str">
        <f t="shared" ref="S579:S595" si="9">HYPERLINK(CONCATENATE("\\nb-cmms-11\nb_dpi\Street_Acceptance_Cards\All_Scans\",A579,".pdf"),A579)</f>
        <v>ACPT-2995</v>
      </c>
    </row>
    <row r="580" spans="1:19" x14ac:dyDescent="0.25">
      <c r="A580" s="2" t="s">
        <v>9954</v>
      </c>
      <c r="B580" s="2" t="s">
        <v>6884</v>
      </c>
      <c r="C580" s="2" t="s">
        <v>4454</v>
      </c>
      <c r="D580" s="2" t="s">
        <v>1478</v>
      </c>
      <c r="K580" s="2" t="s">
        <v>6887</v>
      </c>
      <c r="L580" s="3">
        <v>18567</v>
      </c>
      <c r="N580" s="2">
        <v>6731</v>
      </c>
      <c r="P580" s="2">
        <v>48</v>
      </c>
      <c r="Q580" s="3">
        <v>18594</v>
      </c>
      <c r="S580" s="17" t="str">
        <f t="shared" si="9"/>
        <v>ACPT-2996</v>
      </c>
    </row>
    <row r="581" spans="1:19" x14ac:dyDescent="0.25">
      <c r="A581" s="2" t="s">
        <v>9955</v>
      </c>
      <c r="B581" s="2" t="s">
        <v>1216</v>
      </c>
      <c r="C581" s="2" t="s">
        <v>184</v>
      </c>
      <c r="D581" s="2" t="s">
        <v>3456</v>
      </c>
      <c r="E581" s="3">
        <v>5247</v>
      </c>
      <c r="J581" s="2" t="s">
        <v>6888</v>
      </c>
      <c r="K581" s="2" t="s">
        <v>6889</v>
      </c>
      <c r="L581" s="3">
        <v>5248</v>
      </c>
      <c r="N581" s="2">
        <v>4031</v>
      </c>
      <c r="P581" s="2">
        <v>10</v>
      </c>
      <c r="Q581" s="3">
        <v>5523</v>
      </c>
      <c r="S581" s="17" t="str">
        <f t="shared" si="9"/>
        <v>ACPT-2997</v>
      </c>
    </row>
    <row r="582" spans="1:19" x14ac:dyDescent="0.25">
      <c r="A582" s="2" t="s">
        <v>9956</v>
      </c>
      <c r="B582" s="2" t="s">
        <v>3108</v>
      </c>
      <c r="C582" s="2" t="s">
        <v>6890</v>
      </c>
      <c r="D582" s="2" t="s">
        <v>6891</v>
      </c>
      <c r="K582" s="2" t="s">
        <v>6892</v>
      </c>
      <c r="L582" s="3">
        <v>25126</v>
      </c>
      <c r="N582" s="2" t="s">
        <v>6893</v>
      </c>
      <c r="S582" s="17" t="str">
        <f t="shared" si="9"/>
        <v>ACPT-2998</v>
      </c>
    </row>
    <row r="583" spans="1:19" x14ac:dyDescent="0.25">
      <c r="A583" s="2" t="s">
        <v>9957</v>
      </c>
      <c r="B583" s="2" t="s">
        <v>6894</v>
      </c>
      <c r="C583" s="2" t="s">
        <v>3089</v>
      </c>
      <c r="D583" s="2" t="s">
        <v>236</v>
      </c>
      <c r="K583" s="2" t="s">
        <v>4074</v>
      </c>
      <c r="L583" s="3">
        <v>19616</v>
      </c>
      <c r="N583" s="2">
        <v>1938</v>
      </c>
      <c r="P583" s="2">
        <v>53</v>
      </c>
      <c r="Q583" s="3">
        <v>19721</v>
      </c>
      <c r="S583" s="17" t="str">
        <f t="shared" si="9"/>
        <v>ACPT-2999</v>
      </c>
    </row>
    <row r="584" spans="1:19" x14ac:dyDescent="0.25">
      <c r="A584" s="2" t="s">
        <v>9958</v>
      </c>
      <c r="B584" s="2" t="s">
        <v>6895</v>
      </c>
      <c r="C584" s="2" t="s">
        <v>6896</v>
      </c>
      <c r="E584" s="3">
        <v>4365</v>
      </c>
      <c r="J584" s="2" t="s">
        <v>4264</v>
      </c>
      <c r="K584" s="2" t="s">
        <v>6897</v>
      </c>
      <c r="L584" s="3">
        <v>4367</v>
      </c>
      <c r="N584" s="2">
        <v>4718</v>
      </c>
      <c r="P584" s="2">
        <v>29</v>
      </c>
      <c r="Q584" s="3">
        <v>4557</v>
      </c>
      <c r="S584" s="17" t="str">
        <f t="shared" si="9"/>
        <v>ACPT-3000</v>
      </c>
    </row>
    <row r="585" spans="1:19" x14ac:dyDescent="0.25">
      <c r="A585" s="2" t="s">
        <v>9959</v>
      </c>
      <c r="B585" s="2" t="s">
        <v>6898</v>
      </c>
      <c r="C585" s="2" t="s">
        <v>362</v>
      </c>
      <c r="D585" s="2" t="s">
        <v>366</v>
      </c>
      <c r="K585" s="2" t="s">
        <v>310</v>
      </c>
      <c r="L585" s="3">
        <v>18553</v>
      </c>
      <c r="N585" s="2">
        <v>6730</v>
      </c>
      <c r="P585" s="2">
        <v>46</v>
      </c>
      <c r="Q585" s="3">
        <v>18582</v>
      </c>
      <c r="S585" s="17" t="str">
        <f t="shared" si="9"/>
        <v>ACPT-3001</v>
      </c>
    </row>
    <row r="586" spans="1:19" x14ac:dyDescent="0.25">
      <c r="A586" s="2" t="s">
        <v>9961</v>
      </c>
      <c r="B586" s="2" t="s">
        <v>9971</v>
      </c>
      <c r="C586" s="2" t="s">
        <v>9972</v>
      </c>
      <c r="D586" s="2" t="s">
        <v>1414</v>
      </c>
      <c r="K586" s="3">
        <v>42936</v>
      </c>
      <c r="L586" s="3">
        <v>42943</v>
      </c>
      <c r="N586" s="2" t="s">
        <v>9985</v>
      </c>
      <c r="S586" s="17" t="str">
        <f t="shared" si="9"/>
        <v>ACPT-3002</v>
      </c>
    </row>
    <row r="587" spans="1:19" x14ac:dyDescent="0.25">
      <c r="A587" s="2" t="s">
        <v>9962</v>
      </c>
      <c r="B587" s="2" t="s">
        <v>1374</v>
      </c>
      <c r="R587" s="2" t="s">
        <v>9973</v>
      </c>
      <c r="S587" s="17" t="str">
        <f t="shared" si="9"/>
        <v>ACPT-3003</v>
      </c>
    </row>
    <row r="588" spans="1:19" x14ac:dyDescent="0.25">
      <c r="A588" s="2" t="s">
        <v>9963</v>
      </c>
      <c r="B588" s="2" t="s">
        <v>6222</v>
      </c>
      <c r="C588" s="2" t="s">
        <v>749</v>
      </c>
      <c r="D588" s="2" t="s">
        <v>2389</v>
      </c>
      <c r="N588" s="2">
        <v>2669</v>
      </c>
      <c r="S588" s="17" t="str">
        <f t="shared" si="9"/>
        <v>ACPT-3004</v>
      </c>
    </row>
    <row r="589" spans="1:19" x14ac:dyDescent="0.25">
      <c r="A589" s="2" t="s">
        <v>9964</v>
      </c>
      <c r="B589" s="2" t="s">
        <v>6222</v>
      </c>
      <c r="C589" s="2" t="s">
        <v>2389</v>
      </c>
      <c r="D589" s="2" t="s">
        <v>753</v>
      </c>
      <c r="N589" s="2">
        <v>2475</v>
      </c>
      <c r="S589" s="17" t="str">
        <f t="shared" si="9"/>
        <v>ACPT-3005</v>
      </c>
    </row>
    <row r="590" spans="1:19" x14ac:dyDescent="0.25">
      <c r="A590" s="2" t="s">
        <v>9965</v>
      </c>
      <c r="B590" s="2" t="s">
        <v>6222</v>
      </c>
      <c r="C590" s="2" t="s">
        <v>749</v>
      </c>
      <c r="D590" s="2" t="s">
        <v>753</v>
      </c>
      <c r="N590" s="2">
        <v>2157</v>
      </c>
      <c r="S590" s="17" t="str">
        <f t="shared" si="9"/>
        <v>ACPT-3006</v>
      </c>
    </row>
    <row r="591" spans="1:19" x14ac:dyDescent="0.25">
      <c r="A591" s="2" t="s">
        <v>9966</v>
      </c>
      <c r="B591" s="2" t="s">
        <v>9974</v>
      </c>
      <c r="C591" s="2" t="s">
        <v>9975</v>
      </c>
      <c r="D591" s="2" t="s">
        <v>144</v>
      </c>
      <c r="K591" s="3">
        <v>41233</v>
      </c>
      <c r="L591" s="3">
        <v>41243</v>
      </c>
      <c r="N591" s="2" t="s">
        <v>9986</v>
      </c>
      <c r="S591" s="17" t="str">
        <f t="shared" si="9"/>
        <v>ACPT-3007</v>
      </c>
    </row>
    <row r="592" spans="1:19" x14ac:dyDescent="0.25">
      <c r="A592" s="2" t="s">
        <v>9967</v>
      </c>
      <c r="B592" s="2" t="s">
        <v>6281</v>
      </c>
      <c r="C592" s="2" t="s">
        <v>9976</v>
      </c>
      <c r="D592" s="2" t="s">
        <v>1414</v>
      </c>
      <c r="K592" s="3">
        <v>42964</v>
      </c>
      <c r="L592" s="3">
        <v>42977</v>
      </c>
      <c r="N592" s="2" t="s">
        <v>9987</v>
      </c>
      <c r="S592" s="17" t="str">
        <f t="shared" si="9"/>
        <v>ACPT-3008</v>
      </c>
    </row>
    <row r="593" spans="1:19" x14ac:dyDescent="0.25">
      <c r="A593" s="2" t="s">
        <v>9968</v>
      </c>
      <c r="B593" s="2" t="s">
        <v>9977</v>
      </c>
      <c r="C593" s="2" t="s">
        <v>9978</v>
      </c>
      <c r="D593" s="2" t="s">
        <v>9979</v>
      </c>
      <c r="K593" s="3">
        <v>41402</v>
      </c>
      <c r="L593" s="3">
        <v>41780</v>
      </c>
      <c r="N593" s="2" t="s">
        <v>9988</v>
      </c>
      <c r="S593" s="17" t="str">
        <f t="shared" si="9"/>
        <v>ACPT-3009</v>
      </c>
    </row>
    <row r="594" spans="1:19" ht="30" x14ac:dyDescent="0.25">
      <c r="A594" s="2" t="s">
        <v>9969</v>
      </c>
      <c r="B594" s="2" t="s">
        <v>9980</v>
      </c>
      <c r="C594" s="2" t="s">
        <v>9981</v>
      </c>
      <c r="D594" s="2" t="s">
        <v>9982</v>
      </c>
      <c r="K594" s="3">
        <v>42936</v>
      </c>
      <c r="L594" s="3">
        <v>42943</v>
      </c>
      <c r="N594" s="2" t="s">
        <v>9989</v>
      </c>
      <c r="S594" s="17" t="str">
        <f t="shared" si="9"/>
        <v>ACPT-3010</v>
      </c>
    </row>
    <row r="595" spans="1:19" x14ac:dyDescent="0.25">
      <c r="A595" s="2" t="s">
        <v>9970</v>
      </c>
      <c r="B595" s="2" t="s">
        <v>9983</v>
      </c>
      <c r="C595" s="2" t="s">
        <v>9984</v>
      </c>
      <c r="D595" s="2" t="s">
        <v>1414</v>
      </c>
      <c r="K595" s="3">
        <v>41011</v>
      </c>
      <c r="L595" s="3">
        <v>41025</v>
      </c>
      <c r="N595" s="2" t="s">
        <v>9990</v>
      </c>
      <c r="S595" s="17" t="str">
        <f t="shared" si="9"/>
        <v>ACPT-3011</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E04D3-C56A-483E-A1A0-6AD02C48D814}">
  <sheetPr codeName="Sheet5"/>
  <dimension ref="A1:S595"/>
  <sheetViews>
    <sheetView tabSelected="1" topLeftCell="I1" zoomScale="85" zoomScaleNormal="85" workbookViewId="0">
      <pane ySplit="1" topLeftCell="A567" activePane="bottomLeft" state="frozen"/>
      <selection activeCell="L1" sqref="L1"/>
      <selection pane="bottomLeft" activeCell="S574" sqref="S574"/>
    </sheetView>
  </sheetViews>
  <sheetFormatPr defaultRowHeight="15" x14ac:dyDescent="0.25"/>
  <cols>
    <col min="1" max="1" width="17.7109375" style="2" customWidth="1"/>
    <col min="2" max="2" width="34.5703125" style="2" customWidth="1"/>
    <col min="3" max="3" width="31.28515625" style="2" customWidth="1"/>
    <col min="4" max="4" width="27.28515625" style="2" customWidth="1"/>
    <col min="5" max="5" width="18.85546875" style="2" customWidth="1"/>
    <col min="6" max="11" width="31.42578125" style="2" customWidth="1"/>
    <col min="12" max="12" width="18.42578125" style="2" customWidth="1"/>
    <col min="13" max="13" width="23.7109375" style="2" customWidth="1"/>
    <col min="14" max="14" width="20.140625" style="2" customWidth="1"/>
    <col min="15" max="15" width="17.140625" style="2" customWidth="1"/>
    <col min="16" max="16" width="10.7109375" style="2" customWidth="1"/>
    <col min="17" max="17" width="19.7109375" style="2" customWidth="1"/>
    <col min="18" max="18" width="58.5703125" style="2" customWidth="1"/>
    <col min="19" max="19" width="20.5703125" style="2" customWidth="1"/>
    <col min="20" max="16384" width="9.140625" style="2"/>
  </cols>
  <sheetData>
    <row r="1" spans="1:19" ht="33" thickTop="1" thickBot="1" x14ac:dyDescent="0.3">
      <c r="A1" s="18" t="s">
        <v>12247</v>
      </c>
      <c r="B1" s="1" t="s">
        <v>6</v>
      </c>
      <c r="C1" s="1" t="s">
        <v>0</v>
      </c>
      <c r="D1" s="1" t="s">
        <v>5</v>
      </c>
      <c r="E1" s="1" t="s">
        <v>1</v>
      </c>
      <c r="F1" s="1" t="s">
        <v>126</v>
      </c>
      <c r="G1" s="1" t="s">
        <v>78</v>
      </c>
      <c r="H1" s="1" t="s">
        <v>79</v>
      </c>
      <c r="I1" s="1" t="s">
        <v>24</v>
      </c>
      <c r="J1" s="1" t="s">
        <v>2</v>
      </c>
      <c r="K1" s="1" t="s">
        <v>3</v>
      </c>
      <c r="L1" s="1" t="s">
        <v>4</v>
      </c>
      <c r="M1" s="1" t="s">
        <v>7</v>
      </c>
      <c r="N1" s="1" t="s">
        <v>8</v>
      </c>
      <c r="O1" s="1" t="s">
        <v>17</v>
      </c>
      <c r="P1" s="1" t="s">
        <v>9</v>
      </c>
      <c r="Q1" s="1" t="s">
        <v>10</v>
      </c>
      <c r="R1" s="1" t="s">
        <v>31</v>
      </c>
      <c r="S1" s="18" t="s">
        <v>12246</v>
      </c>
    </row>
    <row r="2" spans="1:19" ht="45.75" thickTop="1" x14ac:dyDescent="0.25">
      <c r="A2" s="2" t="s">
        <v>10010</v>
      </c>
      <c r="B2" s="2" t="s">
        <v>45</v>
      </c>
      <c r="C2" s="2" t="s">
        <v>75</v>
      </c>
      <c r="D2" s="2" t="s">
        <v>1384</v>
      </c>
      <c r="E2" s="3"/>
      <c r="L2" s="3"/>
      <c r="R2" s="2" t="s">
        <v>10509</v>
      </c>
      <c r="S2" s="17" t="str">
        <f>HYPERLINK(CONCATENATE("\\nb-cmms-11\nb_dpi\Street_Acceptance_Cards\All_Scans\",A2,".pdf"),A2)</f>
        <v>ACPT-3012</v>
      </c>
    </row>
    <row r="3" spans="1:19" ht="30" x14ac:dyDescent="0.25">
      <c r="A3" s="2" t="s">
        <v>10011</v>
      </c>
      <c r="B3" s="2" t="s">
        <v>45</v>
      </c>
      <c r="C3" s="2" t="s">
        <v>10510</v>
      </c>
      <c r="D3" s="2" t="s">
        <v>92</v>
      </c>
      <c r="G3" s="2" t="s">
        <v>10511</v>
      </c>
      <c r="H3" s="2" t="s">
        <v>10512</v>
      </c>
      <c r="M3" s="2" t="s">
        <v>10513</v>
      </c>
      <c r="R3" s="2" t="s">
        <v>10516</v>
      </c>
      <c r="S3" s="17" t="str">
        <f t="shared" ref="S3:S66" si="0">HYPERLINK(CONCATENATE("\\nb-cmms-11\nb_dpi\Street_Acceptance_Cards\All_Scans\",A3,".pdf"),A3)</f>
        <v>ACPT-3013</v>
      </c>
    </row>
    <row r="4" spans="1:19" ht="30" x14ac:dyDescent="0.25">
      <c r="A4" s="2" t="s">
        <v>10012</v>
      </c>
      <c r="B4" s="2" t="s">
        <v>45</v>
      </c>
      <c r="C4" s="2" t="s">
        <v>82</v>
      </c>
      <c r="D4" s="2" t="s">
        <v>87</v>
      </c>
      <c r="G4" s="2" t="s">
        <v>10517</v>
      </c>
      <c r="H4" s="2" t="s">
        <v>10514</v>
      </c>
      <c r="R4" s="2" t="s">
        <v>10515</v>
      </c>
      <c r="S4" s="17" t="str">
        <f t="shared" si="0"/>
        <v>ACPT-3014</v>
      </c>
    </row>
    <row r="5" spans="1:19" ht="30" x14ac:dyDescent="0.25">
      <c r="A5" s="2" t="s">
        <v>10013</v>
      </c>
      <c r="B5" s="2" t="s">
        <v>45</v>
      </c>
      <c r="C5" s="2" t="s">
        <v>75</v>
      </c>
      <c r="D5" s="2" t="s">
        <v>2716</v>
      </c>
      <c r="E5" s="3"/>
      <c r="G5" s="2" t="s">
        <v>10518</v>
      </c>
      <c r="H5" s="2" t="s">
        <v>10519</v>
      </c>
      <c r="M5" s="2" t="s">
        <v>10520</v>
      </c>
      <c r="R5" s="2" t="s">
        <v>10521</v>
      </c>
      <c r="S5" s="17" t="str">
        <f t="shared" si="0"/>
        <v>ACPT-3015</v>
      </c>
    </row>
    <row r="6" spans="1:19" ht="30" x14ac:dyDescent="0.25">
      <c r="A6" s="2" t="s">
        <v>10014</v>
      </c>
      <c r="B6" s="2" t="s">
        <v>45</v>
      </c>
      <c r="C6" s="2" t="s">
        <v>10522</v>
      </c>
      <c r="D6" s="2" t="s">
        <v>82</v>
      </c>
      <c r="G6" s="2" t="s">
        <v>10523</v>
      </c>
      <c r="H6" s="2" t="s">
        <v>10524</v>
      </c>
      <c r="M6" s="2" t="s">
        <v>10525</v>
      </c>
      <c r="R6" s="2" t="s">
        <v>10526</v>
      </c>
      <c r="S6" s="17" t="str">
        <f t="shared" si="0"/>
        <v>ACPT-3016</v>
      </c>
    </row>
    <row r="7" spans="1:19" ht="75" x14ac:dyDescent="0.25">
      <c r="A7" s="2" t="s">
        <v>10015</v>
      </c>
      <c r="B7" s="2" t="s">
        <v>45</v>
      </c>
      <c r="C7" s="2" t="s">
        <v>75</v>
      </c>
      <c r="D7" s="2" t="s">
        <v>92</v>
      </c>
      <c r="G7" s="2" t="s">
        <v>10527</v>
      </c>
      <c r="K7" s="3"/>
      <c r="L7" s="3"/>
      <c r="R7" s="2" t="s">
        <v>10528</v>
      </c>
      <c r="S7" s="17" t="str">
        <f t="shared" si="0"/>
        <v>ACPT-3017</v>
      </c>
    </row>
    <row r="8" spans="1:19" ht="165" x14ac:dyDescent="0.25">
      <c r="A8" s="2" t="s">
        <v>10016</v>
      </c>
      <c r="B8" s="2" t="s">
        <v>45</v>
      </c>
      <c r="C8" s="2" t="s">
        <v>92</v>
      </c>
      <c r="D8" s="2" t="s">
        <v>94</v>
      </c>
      <c r="F8" s="2" t="s">
        <v>10529</v>
      </c>
      <c r="J8" s="2" t="s">
        <v>12236</v>
      </c>
      <c r="L8" s="3"/>
      <c r="Q8" s="3"/>
      <c r="S8" s="17" t="str">
        <f t="shared" si="0"/>
        <v>ACPT-3018</v>
      </c>
    </row>
    <row r="9" spans="1:19" ht="75" x14ac:dyDescent="0.25">
      <c r="A9" s="2" t="s">
        <v>10017</v>
      </c>
      <c r="B9" s="2" t="s">
        <v>45</v>
      </c>
      <c r="C9" s="2" t="s">
        <v>92</v>
      </c>
      <c r="D9" s="2" t="s">
        <v>94</v>
      </c>
      <c r="F9" s="2" t="s">
        <v>10530</v>
      </c>
      <c r="L9" s="3"/>
      <c r="Q9" s="3"/>
      <c r="S9" s="17" t="str">
        <f t="shared" si="0"/>
        <v>ACPT-3019</v>
      </c>
    </row>
    <row r="10" spans="1:19" ht="30" x14ac:dyDescent="0.25">
      <c r="A10" s="2" t="s">
        <v>10018</v>
      </c>
      <c r="B10" s="2" t="s">
        <v>45</v>
      </c>
      <c r="C10" s="2" t="s">
        <v>96</v>
      </c>
      <c r="D10" s="2" t="s">
        <v>111</v>
      </c>
      <c r="G10" s="2" t="s">
        <v>10531</v>
      </c>
      <c r="H10" s="2" t="s">
        <v>10533</v>
      </c>
      <c r="M10" s="2" t="s">
        <v>10532</v>
      </c>
      <c r="O10" s="3"/>
      <c r="R10" s="2" t="s">
        <v>10534</v>
      </c>
      <c r="S10" s="17" t="str">
        <f t="shared" si="0"/>
        <v>ACPT-3020</v>
      </c>
    </row>
    <row r="11" spans="1:19" ht="75" x14ac:dyDescent="0.25">
      <c r="A11" s="2" t="s">
        <v>10019</v>
      </c>
      <c r="B11" s="2" t="s">
        <v>45</v>
      </c>
      <c r="C11" s="2" t="s">
        <v>96</v>
      </c>
      <c r="D11" s="2" t="s">
        <v>111</v>
      </c>
      <c r="G11" s="2" t="s">
        <v>10535</v>
      </c>
      <c r="L11" s="3"/>
      <c r="Q11" s="3"/>
      <c r="R11" s="2" t="s">
        <v>10536</v>
      </c>
      <c r="S11" s="17" t="str">
        <f t="shared" si="0"/>
        <v>ACPT-3021</v>
      </c>
    </row>
    <row r="12" spans="1:19" ht="30" x14ac:dyDescent="0.25">
      <c r="A12" s="2" t="s">
        <v>10020</v>
      </c>
      <c r="B12" s="2" t="s">
        <v>45</v>
      </c>
      <c r="C12" s="2" t="s">
        <v>10537</v>
      </c>
      <c r="D12" s="2" t="s">
        <v>111</v>
      </c>
      <c r="G12" s="2" t="s">
        <v>10538</v>
      </c>
      <c r="H12" s="2" t="s">
        <v>10539</v>
      </c>
      <c r="M12" s="2" t="s">
        <v>10540</v>
      </c>
      <c r="R12" s="2" t="s">
        <v>10541</v>
      </c>
      <c r="S12" s="17" t="str">
        <f t="shared" si="0"/>
        <v>ACPT-3022</v>
      </c>
    </row>
    <row r="13" spans="1:19" ht="75" x14ac:dyDescent="0.25">
      <c r="A13" s="2" t="s">
        <v>10021</v>
      </c>
      <c r="B13" s="2" t="s">
        <v>45</v>
      </c>
      <c r="C13" s="2" t="s">
        <v>10537</v>
      </c>
      <c r="D13" s="2" t="s">
        <v>111</v>
      </c>
      <c r="G13" s="2" t="s">
        <v>10542</v>
      </c>
      <c r="H13" s="2" t="s">
        <v>10543</v>
      </c>
      <c r="L13" s="3"/>
      <c r="M13" s="2" t="s">
        <v>10544</v>
      </c>
      <c r="S13" s="17" t="str">
        <f t="shared" si="0"/>
        <v>ACPT-3023</v>
      </c>
    </row>
    <row r="14" spans="1:19" ht="30" x14ac:dyDescent="0.25">
      <c r="A14" s="2" t="s">
        <v>10022</v>
      </c>
      <c r="B14" s="2" t="s">
        <v>45</v>
      </c>
      <c r="C14" s="2" t="s">
        <v>111</v>
      </c>
      <c r="D14" s="2" t="s">
        <v>123</v>
      </c>
      <c r="G14" s="2" t="s">
        <v>10545</v>
      </c>
      <c r="H14" s="2" t="s">
        <v>10546</v>
      </c>
      <c r="L14" s="3"/>
      <c r="M14" s="2" t="s">
        <v>10540</v>
      </c>
      <c r="R14" s="2" t="s">
        <v>10541</v>
      </c>
      <c r="S14" s="17" t="str">
        <f t="shared" si="0"/>
        <v>ACPT-3024</v>
      </c>
    </row>
    <row r="15" spans="1:19" ht="75" x14ac:dyDescent="0.25">
      <c r="A15" s="2" t="s">
        <v>10023</v>
      </c>
      <c r="B15" s="2" t="s">
        <v>45</v>
      </c>
      <c r="C15" s="2" t="s">
        <v>111</v>
      </c>
      <c r="D15" s="2" t="s">
        <v>123</v>
      </c>
      <c r="E15" s="3"/>
      <c r="G15" s="2" t="s">
        <v>10547</v>
      </c>
      <c r="H15" s="2" t="s">
        <v>10543</v>
      </c>
      <c r="L15" s="3"/>
      <c r="M15" s="2" t="s">
        <v>10548</v>
      </c>
      <c r="Q15" s="3"/>
      <c r="S15" s="17" t="str">
        <f t="shared" si="0"/>
        <v>ACPT-3025</v>
      </c>
    </row>
    <row r="16" spans="1:19" ht="120" x14ac:dyDescent="0.25">
      <c r="A16" s="2" t="s">
        <v>10024</v>
      </c>
      <c r="B16" s="2" t="s">
        <v>45</v>
      </c>
      <c r="C16" s="2" t="s">
        <v>123</v>
      </c>
      <c r="D16" s="2" t="s">
        <v>125</v>
      </c>
      <c r="F16" s="2" t="s">
        <v>10551</v>
      </c>
      <c r="J16" s="2" t="s">
        <v>12237</v>
      </c>
      <c r="K16" s="2" t="s">
        <v>10550</v>
      </c>
      <c r="M16" s="2" t="s">
        <v>10549</v>
      </c>
      <c r="Q16" s="3"/>
      <c r="S16" s="17" t="str">
        <f t="shared" si="0"/>
        <v>ACPT-3026</v>
      </c>
    </row>
    <row r="17" spans="1:19" ht="165" x14ac:dyDescent="0.25">
      <c r="A17" s="2" t="s">
        <v>10025</v>
      </c>
      <c r="B17" s="2" t="s">
        <v>45</v>
      </c>
      <c r="C17" s="2" t="s">
        <v>125</v>
      </c>
      <c r="D17" s="2" t="s">
        <v>143</v>
      </c>
      <c r="F17" s="2" t="s">
        <v>10552</v>
      </c>
      <c r="L17" s="3"/>
      <c r="M17" s="2" t="s">
        <v>10554</v>
      </c>
      <c r="R17" s="2" t="s">
        <v>10553</v>
      </c>
      <c r="S17" s="17" t="str">
        <f t="shared" si="0"/>
        <v>ACPT-3027</v>
      </c>
    </row>
    <row r="18" spans="1:19" ht="30" x14ac:dyDescent="0.25">
      <c r="A18" s="2" t="s">
        <v>10026</v>
      </c>
      <c r="B18" s="2" t="s">
        <v>45</v>
      </c>
      <c r="C18" s="2" t="s">
        <v>143</v>
      </c>
      <c r="D18" s="2" t="s">
        <v>184</v>
      </c>
      <c r="G18" s="2" t="s">
        <v>10555</v>
      </c>
      <c r="H18" s="2" t="s">
        <v>10556</v>
      </c>
      <c r="M18" s="2" t="s">
        <v>10557</v>
      </c>
      <c r="R18" s="2" t="s">
        <v>10558</v>
      </c>
      <c r="S18" s="17" t="str">
        <f t="shared" si="0"/>
        <v>ACPT-3028</v>
      </c>
    </row>
    <row r="19" spans="1:19" ht="30" x14ac:dyDescent="0.25">
      <c r="A19" s="2" t="s">
        <v>10027</v>
      </c>
      <c r="B19" s="2" t="s">
        <v>45</v>
      </c>
      <c r="C19" s="2" t="s">
        <v>143</v>
      </c>
      <c r="D19" s="2" t="s">
        <v>798</v>
      </c>
      <c r="F19" s="2" t="s">
        <v>10559</v>
      </c>
      <c r="L19" s="3"/>
      <c r="Q19" s="3"/>
      <c r="R19" s="2" t="s">
        <v>10560</v>
      </c>
      <c r="S19" s="17" t="str">
        <f t="shared" si="0"/>
        <v>ACPT-3029</v>
      </c>
    </row>
    <row r="20" spans="1:19" ht="135" x14ac:dyDescent="0.25">
      <c r="A20" s="2" t="s">
        <v>10028</v>
      </c>
      <c r="B20" s="2" t="s">
        <v>45</v>
      </c>
      <c r="C20" s="2" t="s">
        <v>143</v>
      </c>
      <c r="D20" s="2" t="s">
        <v>798</v>
      </c>
      <c r="F20" s="2" t="s">
        <v>10561</v>
      </c>
      <c r="L20" s="3"/>
      <c r="Q20" s="3"/>
      <c r="R20" s="2" t="s">
        <v>10562</v>
      </c>
      <c r="S20" s="17" t="str">
        <f t="shared" si="0"/>
        <v>ACPT-3030</v>
      </c>
    </row>
    <row r="21" spans="1:19" ht="60" x14ac:dyDescent="0.25">
      <c r="A21" s="2" t="s">
        <v>10029</v>
      </c>
      <c r="B21" s="2" t="s">
        <v>45</v>
      </c>
      <c r="C21" s="2" t="s">
        <v>57</v>
      </c>
      <c r="D21" s="2" t="s">
        <v>798</v>
      </c>
      <c r="G21" s="2" t="s">
        <v>10563</v>
      </c>
      <c r="S21" s="17" t="str">
        <f t="shared" si="0"/>
        <v>ACPT-3031</v>
      </c>
    </row>
    <row r="22" spans="1:19" ht="120" x14ac:dyDescent="0.25">
      <c r="A22" s="2" t="s">
        <v>10030</v>
      </c>
      <c r="B22" s="2" t="s">
        <v>45</v>
      </c>
      <c r="C22" s="2" t="s">
        <v>834</v>
      </c>
      <c r="D22" s="2" t="s">
        <v>330</v>
      </c>
      <c r="G22" s="2" t="s">
        <v>10564</v>
      </c>
      <c r="H22" s="2" t="s">
        <v>10565</v>
      </c>
      <c r="M22" s="2" t="s">
        <v>10566</v>
      </c>
      <c r="S22" s="17" t="str">
        <f t="shared" si="0"/>
        <v>ACPT-3032</v>
      </c>
    </row>
    <row r="23" spans="1:19" ht="45" x14ac:dyDescent="0.25">
      <c r="A23" s="2" t="s">
        <v>10031</v>
      </c>
      <c r="B23" s="2" t="s">
        <v>45</v>
      </c>
      <c r="C23" s="2" t="s">
        <v>10567</v>
      </c>
      <c r="D23" s="2" t="s">
        <v>330</v>
      </c>
      <c r="G23" s="2" t="s">
        <v>10568</v>
      </c>
      <c r="H23" s="2" t="s">
        <v>10569</v>
      </c>
      <c r="M23" s="2" t="s">
        <v>10570</v>
      </c>
      <c r="R23" s="2" t="s">
        <v>10571</v>
      </c>
      <c r="S23" s="17" t="str">
        <f t="shared" si="0"/>
        <v>ACPT-3033</v>
      </c>
    </row>
    <row r="24" spans="1:19" ht="30" x14ac:dyDescent="0.25">
      <c r="A24" s="2" t="s">
        <v>10032</v>
      </c>
      <c r="B24" s="2" t="s">
        <v>287</v>
      </c>
      <c r="C24" s="2" t="s">
        <v>225</v>
      </c>
      <c r="D24" s="2" t="s">
        <v>288</v>
      </c>
      <c r="E24" s="3"/>
      <c r="G24" s="2" t="s">
        <v>10572</v>
      </c>
      <c r="H24" s="2" t="s">
        <v>10573</v>
      </c>
      <c r="M24" s="2" t="s">
        <v>10574</v>
      </c>
      <c r="Q24" s="3"/>
      <c r="R24" s="2" t="s">
        <v>10575</v>
      </c>
      <c r="S24" s="17" t="str">
        <f t="shared" si="0"/>
        <v>ACPT-3034</v>
      </c>
    </row>
    <row r="25" spans="1:19" ht="120" x14ac:dyDescent="0.25">
      <c r="A25" s="2" t="s">
        <v>10033</v>
      </c>
      <c r="B25" s="2" t="s">
        <v>287</v>
      </c>
      <c r="C25" s="2" t="s">
        <v>288</v>
      </c>
      <c r="D25" s="2" t="s">
        <v>10576</v>
      </c>
      <c r="E25" s="3"/>
      <c r="F25" s="2" t="s">
        <v>10577</v>
      </c>
      <c r="L25" s="3"/>
      <c r="M25" s="2" t="s">
        <v>10578</v>
      </c>
      <c r="Q25" s="3"/>
      <c r="R25" s="2" t="s">
        <v>10579</v>
      </c>
      <c r="S25" s="17" t="str">
        <f t="shared" si="0"/>
        <v>ACPT-3035</v>
      </c>
    </row>
    <row r="26" spans="1:19" ht="90" x14ac:dyDescent="0.25">
      <c r="A26" s="2" t="s">
        <v>10034</v>
      </c>
      <c r="B26" s="2" t="s">
        <v>287</v>
      </c>
      <c r="C26" s="2" t="s">
        <v>10580</v>
      </c>
      <c r="D26" s="2" t="s">
        <v>288</v>
      </c>
      <c r="E26" s="3"/>
      <c r="F26" s="2" t="s">
        <v>10581</v>
      </c>
      <c r="L26" s="3"/>
      <c r="M26" s="2" t="s">
        <v>10582</v>
      </c>
      <c r="Q26" s="3"/>
      <c r="S26" s="17" t="str">
        <f t="shared" si="0"/>
        <v>ACPT-3036</v>
      </c>
    </row>
    <row r="27" spans="1:19" ht="135" x14ac:dyDescent="0.25">
      <c r="A27" s="2" t="s">
        <v>10035</v>
      </c>
      <c r="B27" s="2" t="s">
        <v>337</v>
      </c>
      <c r="C27" s="2" t="s">
        <v>338</v>
      </c>
      <c r="D27" s="2" t="s">
        <v>339</v>
      </c>
      <c r="F27" s="2" t="s">
        <v>10583</v>
      </c>
      <c r="L27" s="3"/>
      <c r="M27" s="2" t="s">
        <v>10584</v>
      </c>
      <c r="S27" s="17" t="str">
        <f t="shared" si="0"/>
        <v>ACPT-3037</v>
      </c>
    </row>
    <row r="28" spans="1:19" ht="30" x14ac:dyDescent="0.25">
      <c r="A28" s="2" t="s">
        <v>10036</v>
      </c>
      <c r="B28" s="2" t="s">
        <v>393</v>
      </c>
      <c r="C28" s="2" t="s">
        <v>10585</v>
      </c>
      <c r="D28" s="2" t="s">
        <v>617</v>
      </c>
      <c r="G28" s="2" t="s">
        <v>10586</v>
      </c>
      <c r="H28" s="2" t="s">
        <v>10587</v>
      </c>
      <c r="L28" s="3"/>
      <c r="M28" s="2" t="s">
        <v>10588</v>
      </c>
      <c r="Q28" s="3"/>
      <c r="R28" s="2" t="s">
        <v>10589</v>
      </c>
      <c r="S28" s="17" t="str">
        <f t="shared" si="0"/>
        <v>ACPT-3038</v>
      </c>
    </row>
    <row r="29" spans="1:19" ht="45" x14ac:dyDescent="0.25">
      <c r="A29" s="2" t="s">
        <v>10037</v>
      </c>
      <c r="B29" s="2" t="s">
        <v>393</v>
      </c>
      <c r="C29" s="2" t="s">
        <v>394</v>
      </c>
      <c r="D29" s="2" t="s">
        <v>617</v>
      </c>
      <c r="G29" s="2" t="s">
        <v>10590</v>
      </c>
      <c r="H29" s="2" t="s">
        <v>10591</v>
      </c>
      <c r="M29" s="2" t="s">
        <v>10592</v>
      </c>
      <c r="R29" s="2" t="s">
        <v>10593</v>
      </c>
      <c r="S29" s="17" t="str">
        <f t="shared" si="0"/>
        <v>ACPT-3039</v>
      </c>
    </row>
    <row r="30" spans="1:19" ht="90" x14ac:dyDescent="0.25">
      <c r="A30" s="2" t="s">
        <v>10038</v>
      </c>
      <c r="B30" s="2" t="s">
        <v>390</v>
      </c>
      <c r="C30" s="2" t="s">
        <v>225</v>
      </c>
      <c r="D30" s="2" t="s">
        <v>428</v>
      </c>
      <c r="F30" s="2" t="s">
        <v>10594</v>
      </c>
      <c r="M30" s="2" t="s">
        <v>10595</v>
      </c>
      <c r="S30" s="17" t="str">
        <f t="shared" si="0"/>
        <v>ACPT-3040</v>
      </c>
    </row>
    <row r="31" spans="1:19" ht="90" x14ac:dyDescent="0.25">
      <c r="A31" s="2" t="s">
        <v>10039</v>
      </c>
      <c r="B31" s="2" t="s">
        <v>390</v>
      </c>
      <c r="C31" s="2" t="s">
        <v>10596</v>
      </c>
      <c r="F31" s="2" t="s">
        <v>10597</v>
      </c>
      <c r="M31" s="2" t="s">
        <v>10598</v>
      </c>
      <c r="S31" s="17" t="str">
        <f t="shared" si="0"/>
        <v>ACPT-3041</v>
      </c>
    </row>
    <row r="32" spans="1:19" ht="90" x14ac:dyDescent="0.25">
      <c r="A32" s="2" t="s">
        <v>10040</v>
      </c>
      <c r="B32" s="2" t="s">
        <v>390</v>
      </c>
      <c r="C32" s="2" t="s">
        <v>10599</v>
      </c>
      <c r="D32" s="2" t="s">
        <v>10600</v>
      </c>
      <c r="F32" s="2" t="s">
        <v>10601</v>
      </c>
      <c r="M32" s="2" t="s">
        <v>10602</v>
      </c>
      <c r="S32" s="17" t="str">
        <f t="shared" si="0"/>
        <v>ACPT-3042</v>
      </c>
    </row>
    <row r="33" spans="1:19" x14ac:dyDescent="0.25">
      <c r="A33" s="2" t="s">
        <v>10041</v>
      </c>
      <c r="B33" s="2" t="s">
        <v>477</v>
      </c>
      <c r="R33" s="2" t="s">
        <v>10603</v>
      </c>
      <c r="S33" s="17" t="str">
        <f t="shared" si="0"/>
        <v>ACPT-3043</v>
      </c>
    </row>
    <row r="34" spans="1:19" ht="45" x14ac:dyDescent="0.25">
      <c r="A34" s="2" t="s">
        <v>10042</v>
      </c>
      <c r="B34" s="2" t="s">
        <v>477</v>
      </c>
      <c r="C34" s="2" t="s">
        <v>481</v>
      </c>
      <c r="D34" s="2" t="s">
        <v>39</v>
      </c>
      <c r="G34" s="2" t="s">
        <v>10604</v>
      </c>
      <c r="H34" s="2" t="s">
        <v>10605</v>
      </c>
      <c r="L34" s="3"/>
      <c r="M34" s="2" t="s">
        <v>10606</v>
      </c>
      <c r="R34" s="2" t="s">
        <v>10607</v>
      </c>
      <c r="S34" s="17" t="str">
        <f t="shared" si="0"/>
        <v>ACPT-3044</v>
      </c>
    </row>
    <row r="35" spans="1:19" ht="120" x14ac:dyDescent="0.25">
      <c r="A35" s="2" t="s">
        <v>10043</v>
      </c>
      <c r="B35" s="2" t="s">
        <v>477</v>
      </c>
      <c r="C35" s="2" t="s">
        <v>481</v>
      </c>
      <c r="D35" s="2" t="s">
        <v>39</v>
      </c>
      <c r="F35" s="2" t="s">
        <v>10608</v>
      </c>
      <c r="L35" s="3"/>
      <c r="S35" s="17" t="str">
        <f t="shared" si="0"/>
        <v>ACPT-3045</v>
      </c>
    </row>
    <row r="36" spans="1:19" x14ac:dyDescent="0.25">
      <c r="A36" s="2" t="s">
        <v>10044</v>
      </c>
      <c r="B36" s="2" t="s">
        <v>554</v>
      </c>
      <c r="K36" s="3"/>
      <c r="L36" s="3"/>
      <c r="R36" s="2" t="s">
        <v>10609</v>
      </c>
      <c r="S36" s="17" t="str">
        <f t="shared" si="0"/>
        <v>ACPT-3046</v>
      </c>
    </row>
    <row r="37" spans="1:19" ht="120" x14ac:dyDescent="0.25">
      <c r="A37" s="2" t="s">
        <v>10045</v>
      </c>
      <c r="B37" s="2" t="s">
        <v>554</v>
      </c>
      <c r="C37" s="2" t="s">
        <v>225</v>
      </c>
      <c r="D37" s="2" t="s">
        <v>477</v>
      </c>
      <c r="F37" s="2" t="s">
        <v>10610</v>
      </c>
      <c r="M37" s="2" t="s">
        <v>10611</v>
      </c>
      <c r="S37" s="17" t="str">
        <f t="shared" si="0"/>
        <v>ACPT-3047</v>
      </c>
    </row>
    <row r="38" spans="1:19" ht="30" x14ac:dyDescent="0.25">
      <c r="A38" s="2" t="s">
        <v>10046</v>
      </c>
      <c r="B38" s="2" t="s">
        <v>338</v>
      </c>
      <c r="C38" s="2" t="s">
        <v>45</v>
      </c>
      <c r="D38" s="2" t="s">
        <v>225</v>
      </c>
      <c r="G38" s="2" t="s">
        <v>10612</v>
      </c>
      <c r="H38" s="2" t="s">
        <v>10613</v>
      </c>
      <c r="L38" s="3"/>
      <c r="M38" s="2" t="s">
        <v>10614</v>
      </c>
      <c r="S38" s="17" t="str">
        <f t="shared" si="0"/>
        <v>ACPT-3048</v>
      </c>
    </row>
    <row r="39" spans="1:19" ht="30" x14ac:dyDescent="0.25">
      <c r="A39" s="2" t="s">
        <v>10047</v>
      </c>
      <c r="B39" s="2" t="s">
        <v>338</v>
      </c>
      <c r="C39" s="2" t="s">
        <v>225</v>
      </c>
      <c r="D39" s="2" t="s">
        <v>10615</v>
      </c>
      <c r="E39" s="3"/>
      <c r="G39" s="2" t="s">
        <v>10616</v>
      </c>
      <c r="H39" s="2" t="s">
        <v>10617</v>
      </c>
      <c r="L39" s="3"/>
      <c r="M39" s="2" t="s">
        <v>10618</v>
      </c>
      <c r="R39" s="2" t="s">
        <v>10619</v>
      </c>
      <c r="S39" s="17" t="str">
        <f t="shared" si="0"/>
        <v>ACPT-3049</v>
      </c>
    </row>
    <row r="40" spans="1:19" ht="45" x14ac:dyDescent="0.25">
      <c r="A40" s="2" t="s">
        <v>10048</v>
      </c>
      <c r="B40" s="2" t="s">
        <v>776</v>
      </c>
      <c r="C40" s="2" t="s">
        <v>155</v>
      </c>
      <c r="D40" s="2" t="s">
        <v>167</v>
      </c>
      <c r="G40" s="2" t="s">
        <v>10620</v>
      </c>
      <c r="H40" s="2" t="s">
        <v>10621</v>
      </c>
      <c r="L40" s="3"/>
      <c r="M40" s="2" t="s">
        <v>10622</v>
      </c>
      <c r="Q40" s="3"/>
      <c r="R40" s="2" t="s">
        <v>10623</v>
      </c>
      <c r="S40" s="17" t="str">
        <f t="shared" si="0"/>
        <v>ACPT-3050</v>
      </c>
    </row>
    <row r="41" spans="1:19" ht="30" x14ac:dyDescent="0.25">
      <c r="A41" s="2" t="s">
        <v>10049</v>
      </c>
      <c r="B41" s="2" t="s">
        <v>776</v>
      </c>
      <c r="C41" s="2" t="s">
        <v>155</v>
      </c>
      <c r="D41" s="2" t="s">
        <v>167</v>
      </c>
      <c r="E41" s="3"/>
      <c r="G41" s="2" t="s">
        <v>10624</v>
      </c>
      <c r="H41" s="2" t="s">
        <v>10625</v>
      </c>
      <c r="L41" s="3"/>
      <c r="M41" s="2" t="s">
        <v>10626</v>
      </c>
      <c r="Q41" s="3"/>
      <c r="R41" s="2" t="s">
        <v>10627</v>
      </c>
      <c r="S41" s="17" t="str">
        <f t="shared" si="0"/>
        <v>ACPT-3051</v>
      </c>
    </row>
    <row r="42" spans="1:19" ht="45" x14ac:dyDescent="0.25">
      <c r="A42" s="2" t="s">
        <v>10050</v>
      </c>
      <c r="B42" s="2" t="s">
        <v>155</v>
      </c>
      <c r="C42" s="2" t="s">
        <v>372</v>
      </c>
      <c r="D42" s="2" t="s">
        <v>45</v>
      </c>
      <c r="G42" s="2" t="s">
        <v>10628</v>
      </c>
      <c r="H42" s="2" t="s">
        <v>10629</v>
      </c>
      <c r="M42" s="2" t="s">
        <v>10630</v>
      </c>
      <c r="R42" s="2" t="s">
        <v>10631</v>
      </c>
      <c r="S42" s="17" t="str">
        <f t="shared" si="0"/>
        <v>ACPT-3052</v>
      </c>
    </row>
    <row r="43" spans="1:19" ht="30" x14ac:dyDescent="0.25">
      <c r="A43" s="2" t="s">
        <v>10051</v>
      </c>
      <c r="B43" s="2" t="s">
        <v>155</v>
      </c>
      <c r="C43" s="2" t="s">
        <v>372</v>
      </c>
      <c r="D43" s="2" t="s">
        <v>45</v>
      </c>
      <c r="G43" s="2" t="s">
        <v>10632</v>
      </c>
      <c r="H43" s="2" t="s">
        <v>10633</v>
      </c>
      <c r="M43" s="2" t="s">
        <v>10634</v>
      </c>
      <c r="R43" s="2" t="s">
        <v>10635</v>
      </c>
      <c r="S43" s="17" t="str">
        <f t="shared" si="0"/>
        <v>ACPT-3053</v>
      </c>
    </row>
    <row r="44" spans="1:19" ht="135" x14ac:dyDescent="0.25">
      <c r="A44" s="2" t="s">
        <v>10052</v>
      </c>
      <c r="B44" s="2" t="s">
        <v>155</v>
      </c>
      <c r="C44" s="2" t="s">
        <v>776</v>
      </c>
      <c r="D44" s="2" t="s">
        <v>45</v>
      </c>
      <c r="F44" s="2" t="s">
        <v>10636</v>
      </c>
      <c r="M44" s="2" t="s">
        <v>10637</v>
      </c>
      <c r="S44" s="17" t="str">
        <f t="shared" si="0"/>
        <v>ACPT-3054</v>
      </c>
    </row>
    <row r="45" spans="1:19" ht="105" x14ac:dyDescent="0.25">
      <c r="A45" s="2" t="s">
        <v>10053</v>
      </c>
      <c r="B45" s="2" t="s">
        <v>905</v>
      </c>
      <c r="C45" s="2" t="s">
        <v>92</v>
      </c>
      <c r="D45" s="2" t="s">
        <v>94</v>
      </c>
      <c r="F45" s="2" t="s">
        <v>10638</v>
      </c>
      <c r="M45" s="2" t="s">
        <v>10639</v>
      </c>
      <c r="S45" s="17" t="str">
        <f t="shared" si="0"/>
        <v>ACPT-3055</v>
      </c>
    </row>
    <row r="46" spans="1:19" ht="90" x14ac:dyDescent="0.25">
      <c r="A46" s="2" t="s">
        <v>10054</v>
      </c>
      <c r="B46" s="2" t="s">
        <v>1006</v>
      </c>
      <c r="C46" s="2" t="s">
        <v>1009</v>
      </c>
      <c r="D46" s="2" t="s">
        <v>287</v>
      </c>
      <c r="F46" s="2" t="s">
        <v>10640</v>
      </c>
      <c r="M46" s="2" t="s">
        <v>10641</v>
      </c>
      <c r="S46" s="17" t="str">
        <f t="shared" si="0"/>
        <v>ACPT-3056</v>
      </c>
    </row>
    <row r="47" spans="1:19" ht="45" x14ac:dyDescent="0.25">
      <c r="A47" s="2" t="s">
        <v>10055</v>
      </c>
      <c r="B47" s="2" t="s">
        <v>330</v>
      </c>
      <c r="C47" s="2" t="s">
        <v>45</v>
      </c>
      <c r="D47" s="2" t="s">
        <v>10642</v>
      </c>
      <c r="G47" s="2" t="s">
        <v>10643</v>
      </c>
      <c r="H47" s="2" t="s">
        <v>10644</v>
      </c>
      <c r="M47" s="2" t="s">
        <v>10645</v>
      </c>
      <c r="R47" s="2" t="s">
        <v>10571</v>
      </c>
      <c r="S47" s="17" t="str">
        <f t="shared" si="0"/>
        <v>ACPT-3057</v>
      </c>
    </row>
    <row r="48" spans="1:19" ht="45" x14ac:dyDescent="0.25">
      <c r="A48" s="2" t="s">
        <v>10056</v>
      </c>
      <c r="B48" s="2" t="s">
        <v>330</v>
      </c>
      <c r="C48" s="2" t="s">
        <v>45</v>
      </c>
      <c r="D48" s="2" t="s">
        <v>205</v>
      </c>
      <c r="G48" s="2" t="s">
        <v>10646</v>
      </c>
      <c r="H48" s="2" t="s">
        <v>10647</v>
      </c>
      <c r="M48" s="2" t="s">
        <v>10648</v>
      </c>
      <c r="R48" s="2" t="s">
        <v>10649</v>
      </c>
      <c r="S48" s="17" t="str">
        <f t="shared" si="0"/>
        <v>ACPT-3058</v>
      </c>
    </row>
    <row r="49" spans="1:19" ht="105" x14ac:dyDescent="0.25">
      <c r="A49" s="2" t="s">
        <v>10057</v>
      </c>
      <c r="B49" s="2" t="s">
        <v>330</v>
      </c>
      <c r="C49" s="2" t="s">
        <v>45</v>
      </c>
      <c r="D49" s="2" t="s">
        <v>205</v>
      </c>
      <c r="F49" s="2" t="s">
        <v>10650</v>
      </c>
      <c r="M49" s="2" t="s">
        <v>10651</v>
      </c>
      <c r="S49" s="17" t="str">
        <f t="shared" si="0"/>
        <v>ACPT-3059</v>
      </c>
    </row>
    <row r="50" spans="1:19" x14ac:dyDescent="0.25">
      <c r="A50" s="2" t="s">
        <v>10058</v>
      </c>
      <c r="B50" s="2" t="s">
        <v>304</v>
      </c>
      <c r="R50" s="2" t="s">
        <v>10652</v>
      </c>
      <c r="S50" s="17" t="str">
        <f t="shared" si="0"/>
        <v>ACPT-3060</v>
      </c>
    </row>
    <row r="51" spans="1:19" ht="30" x14ac:dyDescent="0.25">
      <c r="A51" s="2" t="s">
        <v>10059</v>
      </c>
      <c r="B51" s="2" t="s">
        <v>304</v>
      </c>
      <c r="C51" s="2" t="s">
        <v>10653</v>
      </c>
      <c r="D51" s="2" t="s">
        <v>380</v>
      </c>
      <c r="E51" s="3"/>
      <c r="G51" s="2" t="s">
        <v>10654</v>
      </c>
      <c r="H51" s="2" t="s">
        <v>10655</v>
      </c>
      <c r="L51" s="3"/>
      <c r="M51" s="2" t="s">
        <v>10656</v>
      </c>
      <c r="R51" s="2" t="s">
        <v>10657</v>
      </c>
      <c r="S51" s="17" t="str">
        <f t="shared" si="0"/>
        <v>ACPT-3061</v>
      </c>
    </row>
    <row r="52" spans="1:19" ht="30" x14ac:dyDescent="0.25">
      <c r="A52" s="2" t="s">
        <v>10060</v>
      </c>
      <c r="B52" s="2" t="s">
        <v>304</v>
      </c>
      <c r="C52" s="2" t="s">
        <v>10653</v>
      </c>
      <c r="D52" s="2" t="s">
        <v>380</v>
      </c>
      <c r="G52" s="2" t="s">
        <v>10658</v>
      </c>
      <c r="H52" s="2" t="s">
        <v>10659</v>
      </c>
      <c r="M52" s="2" t="s">
        <v>10660</v>
      </c>
      <c r="R52" s="2" t="s">
        <v>10661</v>
      </c>
      <c r="S52" s="17" t="str">
        <f t="shared" si="0"/>
        <v>ACPT-3062</v>
      </c>
    </row>
    <row r="53" spans="1:19" ht="30" x14ac:dyDescent="0.25">
      <c r="A53" s="2" t="s">
        <v>10061</v>
      </c>
      <c r="B53" s="2" t="s">
        <v>304</v>
      </c>
      <c r="C53" s="2" t="s">
        <v>10662</v>
      </c>
      <c r="D53" s="2" t="s">
        <v>10663</v>
      </c>
      <c r="G53" s="2" t="s">
        <v>10664</v>
      </c>
      <c r="H53" s="2" t="s">
        <v>10665</v>
      </c>
      <c r="M53" s="2" t="s">
        <v>10666</v>
      </c>
      <c r="S53" s="17" t="str">
        <f t="shared" si="0"/>
        <v>ACPT-3063</v>
      </c>
    </row>
    <row r="54" spans="1:19" ht="75" x14ac:dyDescent="0.25">
      <c r="A54" s="2" t="s">
        <v>10062</v>
      </c>
      <c r="B54" s="2" t="s">
        <v>304</v>
      </c>
      <c r="C54" s="2" t="s">
        <v>10667</v>
      </c>
      <c r="D54" s="2" t="s">
        <v>380</v>
      </c>
      <c r="G54" s="2" t="s">
        <v>10668</v>
      </c>
      <c r="H54" s="2" t="s">
        <v>10669</v>
      </c>
      <c r="M54" s="2" t="s">
        <v>10670</v>
      </c>
      <c r="S54" s="17" t="str">
        <f t="shared" si="0"/>
        <v>ACPT-3064</v>
      </c>
    </row>
    <row r="55" spans="1:19" ht="105" x14ac:dyDescent="0.25">
      <c r="A55" s="2" t="s">
        <v>10063</v>
      </c>
      <c r="B55" s="2" t="s">
        <v>304</v>
      </c>
      <c r="C55" s="2" t="s">
        <v>10671</v>
      </c>
      <c r="D55" s="2" t="s">
        <v>22</v>
      </c>
      <c r="F55" s="2" t="s">
        <v>10672</v>
      </c>
      <c r="J55" s="2" t="s">
        <v>12234</v>
      </c>
      <c r="M55" s="2" t="s">
        <v>10673</v>
      </c>
      <c r="S55" s="17" t="str">
        <f t="shared" si="0"/>
        <v>ACPT-3065</v>
      </c>
    </row>
    <row r="56" spans="1:19" ht="135" x14ac:dyDescent="0.25">
      <c r="A56" s="2" t="s">
        <v>10064</v>
      </c>
      <c r="B56" s="2" t="s">
        <v>1348</v>
      </c>
      <c r="C56" s="2" t="s">
        <v>10674</v>
      </c>
      <c r="F56" s="2" t="s">
        <v>10675</v>
      </c>
      <c r="K56" s="3"/>
      <c r="L56" s="3"/>
      <c r="R56" s="2" t="s">
        <v>10676</v>
      </c>
      <c r="S56" s="17" t="str">
        <f t="shared" si="0"/>
        <v>ACPT-3066</v>
      </c>
    </row>
    <row r="57" spans="1:19" ht="105" x14ac:dyDescent="0.25">
      <c r="A57" s="2" t="s">
        <v>10065</v>
      </c>
      <c r="B57" s="2" t="s">
        <v>1348</v>
      </c>
      <c r="F57" s="2" t="s">
        <v>10677</v>
      </c>
      <c r="L57" s="3"/>
      <c r="R57" s="2" t="s">
        <v>10678</v>
      </c>
      <c r="S57" s="17" t="str">
        <f t="shared" si="0"/>
        <v>ACPT-3067</v>
      </c>
    </row>
    <row r="58" spans="1:19" ht="135" x14ac:dyDescent="0.25">
      <c r="A58" s="2" t="s">
        <v>10066</v>
      </c>
      <c r="B58" s="2" t="s">
        <v>1348</v>
      </c>
      <c r="F58" s="2" t="s">
        <v>10679</v>
      </c>
      <c r="R58" s="2" t="s">
        <v>10680</v>
      </c>
      <c r="S58" s="17" t="str">
        <f t="shared" si="0"/>
        <v>ACPT-3068</v>
      </c>
    </row>
    <row r="59" spans="1:19" ht="135" x14ac:dyDescent="0.25">
      <c r="A59" s="2" t="s">
        <v>10067</v>
      </c>
      <c r="B59" s="2" t="s">
        <v>1348</v>
      </c>
      <c r="L59" s="3"/>
      <c r="Q59" s="3"/>
      <c r="R59" s="2" t="s">
        <v>10681</v>
      </c>
      <c r="S59" s="17" t="str">
        <f t="shared" si="0"/>
        <v>ACPT-3069</v>
      </c>
    </row>
    <row r="60" spans="1:19" ht="105" x14ac:dyDescent="0.25">
      <c r="A60" s="2" t="s">
        <v>10068</v>
      </c>
      <c r="B60" s="2" t="s">
        <v>1348</v>
      </c>
      <c r="R60" s="2" t="s">
        <v>10682</v>
      </c>
      <c r="S60" s="17" t="str">
        <f t="shared" si="0"/>
        <v>ACPT-3070</v>
      </c>
    </row>
    <row r="61" spans="1:19" ht="105" x14ac:dyDescent="0.25">
      <c r="A61" s="2" t="s">
        <v>10069</v>
      </c>
      <c r="B61" s="2" t="s">
        <v>1348</v>
      </c>
      <c r="K61" s="3"/>
      <c r="L61" s="3"/>
      <c r="R61" s="2" t="s">
        <v>10683</v>
      </c>
      <c r="S61" s="17" t="str">
        <f t="shared" si="0"/>
        <v>ACPT-3071</v>
      </c>
    </row>
    <row r="62" spans="1:19" ht="105" x14ac:dyDescent="0.25">
      <c r="A62" s="2" t="s">
        <v>10070</v>
      </c>
      <c r="B62" s="2" t="s">
        <v>1348</v>
      </c>
      <c r="F62" s="2" t="s">
        <v>10684</v>
      </c>
      <c r="J62" s="2" t="s">
        <v>10685</v>
      </c>
      <c r="K62" s="2" t="s">
        <v>10686</v>
      </c>
      <c r="L62" s="3"/>
      <c r="R62" s="2" t="s">
        <v>10687</v>
      </c>
      <c r="S62" s="17" t="str">
        <f t="shared" si="0"/>
        <v>ACPT-3072</v>
      </c>
    </row>
    <row r="63" spans="1:19" x14ac:dyDescent="0.25">
      <c r="A63" s="2" t="s">
        <v>10071</v>
      </c>
      <c r="B63" s="2" t="s">
        <v>1345</v>
      </c>
      <c r="R63" s="2" t="s">
        <v>10688</v>
      </c>
      <c r="S63" s="17" t="str">
        <f t="shared" si="0"/>
        <v>ACPT-3073</v>
      </c>
    </row>
    <row r="64" spans="1:19" ht="150" x14ac:dyDescent="0.25">
      <c r="A64" s="2" t="s">
        <v>10072</v>
      </c>
      <c r="B64" s="2" t="s">
        <v>1345</v>
      </c>
      <c r="C64" s="2" t="s">
        <v>5560</v>
      </c>
      <c r="D64" s="2" t="s">
        <v>304</v>
      </c>
      <c r="F64" s="2" t="s">
        <v>10689</v>
      </c>
      <c r="J64" s="2" t="s">
        <v>10690</v>
      </c>
      <c r="L64" s="3"/>
      <c r="M64" s="2" t="s">
        <v>10691</v>
      </c>
      <c r="Q64" s="3"/>
      <c r="S64" s="17" t="str">
        <f t="shared" si="0"/>
        <v>ACPT-3074</v>
      </c>
    </row>
    <row r="65" spans="1:19" ht="90" x14ac:dyDescent="0.25">
      <c r="A65" s="2" t="s">
        <v>10073</v>
      </c>
      <c r="B65" s="2" t="s">
        <v>1364</v>
      </c>
      <c r="C65" s="2" t="s">
        <v>45</v>
      </c>
      <c r="D65" s="2" t="s">
        <v>1369</v>
      </c>
      <c r="F65" s="2" t="s">
        <v>10694</v>
      </c>
      <c r="J65" s="2" t="s">
        <v>10692</v>
      </c>
      <c r="L65" s="3"/>
      <c r="M65" s="2" t="s">
        <v>10693</v>
      </c>
      <c r="R65" s="2" t="s">
        <v>10695</v>
      </c>
      <c r="S65" s="17" t="str">
        <f t="shared" si="0"/>
        <v>ACPT-3075</v>
      </c>
    </row>
    <row r="66" spans="1:19" ht="30" x14ac:dyDescent="0.25">
      <c r="A66" s="2" t="s">
        <v>10074</v>
      </c>
      <c r="B66" s="2" t="s">
        <v>1364</v>
      </c>
      <c r="C66" s="2" t="s">
        <v>1369</v>
      </c>
      <c r="D66" s="2" t="s">
        <v>1370</v>
      </c>
      <c r="G66" s="2" t="s">
        <v>10696</v>
      </c>
      <c r="H66" s="2" t="s">
        <v>10697</v>
      </c>
      <c r="M66" s="2" t="s">
        <v>10540</v>
      </c>
      <c r="R66" s="2" t="s">
        <v>10541</v>
      </c>
      <c r="S66" s="17" t="str">
        <f t="shared" si="0"/>
        <v>ACPT-3076</v>
      </c>
    </row>
    <row r="67" spans="1:19" ht="60" x14ac:dyDescent="0.25">
      <c r="A67" s="2" t="s">
        <v>10075</v>
      </c>
      <c r="B67" s="2" t="s">
        <v>1364</v>
      </c>
      <c r="C67" s="2" t="s">
        <v>1369</v>
      </c>
      <c r="D67" s="2" t="s">
        <v>1370</v>
      </c>
      <c r="G67" s="2" t="s">
        <v>10698</v>
      </c>
      <c r="H67" s="2" t="s">
        <v>10543</v>
      </c>
      <c r="M67" s="2" t="s">
        <v>10699</v>
      </c>
      <c r="S67" s="17" t="str">
        <f t="shared" ref="S67:S130" si="1">HYPERLINK(CONCATENATE("\\nb-cmms-11\nb_dpi\Street_Acceptance_Cards\All_Scans\",A67,".pdf"),A67)</f>
        <v>ACPT-3077</v>
      </c>
    </row>
    <row r="68" spans="1:19" ht="30" x14ac:dyDescent="0.25">
      <c r="A68" s="2" t="s">
        <v>10076</v>
      </c>
      <c r="B68" s="2" t="s">
        <v>1364</v>
      </c>
      <c r="C68" s="2" t="s">
        <v>1370</v>
      </c>
      <c r="D68" s="2" t="s">
        <v>1374</v>
      </c>
      <c r="G68" s="2" t="s">
        <v>10700</v>
      </c>
      <c r="H68" s="2" t="s">
        <v>10701</v>
      </c>
      <c r="M68" s="2" t="s">
        <v>10702</v>
      </c>
      <c r="R68" s="2" t="s">
        <v>10703</v>
      </c>
      <c r="S68" s="17" t="str">
        <f t="shared" si="1"/>
        <v>ACPT-3078</v>
      </c>
    </row>
    <row r="69" spans="1:19" ht="105" x14ac:dyDescent="0.25">
      <c r="A69" s="2" t="s">
        <v>10077</v>
      </c>
      <c r="B69" s="2" t="s">
        <v>1364</v>
      </c>
      <c r="C69" s="2" t="s">
        <v>566</v>
      </c>
      <c r="D69" s="2" t="s">
        <v>569</v>
      </c>
      <c r="F69" s="2" t="s">
        <v>10729</v>
      </c>
      <c r="J69" s="2" t="s">
        <v>10704</v>
      </c>
      <c r="M69" s="2" t="s">
        <v>10705</v>
      </c>
      <c r="S69" s="17" t="str">
        <f t="shared" si="1"/>
        <v>ACPT-3079</v>
      </c>
    </row>
    <row r="70" spans="1:19" x14ac:dyDescent="0.25">
      <c r="A70" s="2" t="s">
        <v>10078</v>
      </c>
      <c r="B70" s="2" t="s">
        <v>1384</v>
      </c>
      <c r="R70" s="2" t="s">
        <v>10706</v>
      </c>
      <c r="S70" s="17" t="str">
        <f t="shared" si="1"/>
        <v>ACPT-3080</v>
      </c>
    </row>
    <row r="71" spans="1:19" ht="30" x14ac:dyDescent="0.25">
      <c r="A71" s="2" t="s">
        <v>10079</v>
      </c>
      <c r="B71" s="2" t="s">
        <v>1384</v>
      </c>
      <c r="C71" s="2" t="s">
        <v>394</v>
      </c>
      <c r="D71" s="2" t="s">
        <v>617</v>
      </c>
      <c r="G71" s="2" t="s">
        <v>10707</v>
      </c>
      <c r="H71" s="2" t="s">
        <v>10708</v>
      </c>
      <c r="L71" s="3"/>
      <c r="M71" s="2" t="s">
        <v>10709</v>
      </c>
      <c r="Q71" s="3"/>
      <c r="R71" s="2" t="s">
        <v>10710</v>
      </c>
      <c r="S71" s="17" t="str">
        <f t="shared" si="1"/>
        <v>ACPT-3081</v>
      </c>
    </row>
    <row r="72" spans="1:19" ht="30" x14ac:dyDescent="0.25">
      <c r="A72" s="2" t="s">
        <v>10080</v>
      </c>
      <c r="B72" s="2" t="s">
        <v>1384</v>
      </c>
      <c r="C72" s="2" t="s">
        <v>617</v>
      </c>
      <c r="D72" s="2" t="s">
        <v>45</v>
      </c>
      <c r="G72" s="2" t="s">
        <v>10711</v>
      </c>
      <c r="H72" s="2" t="s">
        <v>10712</v>
      </c>
      <c r="J72" s="2" t="s">
        <v>10713</v>
      </c>
      <c r="L72" s="3"/>
      <c r="Q72" s="3"/>
      <c r="R72" s="2" t="s">
        <v>10714</v>
      </c>
      <c r="S72" s="17" t="str">
        <f t="shared" si="1"/>
        <v>ACPT-3082</v>
      </c>
    </row>
    <row r="73" spans="1:19" ht="60" x14ac:dyDescent="0.25">
      <c r="A73" s="2" t="s">
        <v>10081</v>
      </c>
      <c r="B73" s="2" t="s">
        <v>566</v>
      </c>
      <c r="C73" s="2" t="s">
        <v>96</v>
      </c>
      <c r="D73" s="2" t="s">
        <v>1478</v>
      </c>
      <c r="G73" s="2" t="s">
        <v>10715</v>
      </c>
      <c r="H73" s="2" t="s">
        <v>10716</v>
      </c>
      <c r="L73" s="3"/>
      <c r="M73" s="2" t="s">
        <v>10717</v>
      </c>
      <c r="Q73" s="3"/>
      <c r="R73" s="2" t="s">
        <v>10623</v>
      </c>
      <c r="S73" s="17" t="str">
        <f t="shared" si="1"/>
        <v>ACPT-3083</v>
      </c>
    </row>
    <row r="74" spans="1:19" ht="105" x14ac:dyDescent="0.25">
      <c r="A74" s="2" t="s">
        <v>10082</v>
      </c>
      <c r="B74" s="2" t="s">
        <v>566</v>
      </c>
      <c r="C74" s="2" t="s">
        <v>1478</v>
      </c>
      <c r="D74" s="2" t="s">
        <v>1444</v>
      </c>
      <c r="F74" s="2" t="s">
        <v>10718</v>
      </c>
      <c r="L74" s="3"/>
      <c r="M74" s="2" t="s">
        <v>10719</v>
      </c>
      <c r="S74" s="17" t="str">
        <f t="shared" si="1"/>
        <v>ACPT-3084</v>
      </c>
    </row>
    <row r="75" spans="1:19" ht="105" x14ac:dyDescent="0.25">
      <c r="A75" s="2" t="s">
        <v>10083</v>
      </c>
      <c r="B75" s="2" t="s">
        <v>566</v>
      </c>
      <c r="C75" s="2" t="s">
        <v>1444</v>
      </c>
      <c r="D75" s="2" t="s">
        <v>1450</v>
      </c>
      <c r="F75" s="2" t="s">
        <v>10720</v>
      </c>
      <c r="L75" s="3"/>
      <c r="M75" s="2" t="s">
        <v>10721</v>
      </c>
      <c r="Q75" s="3"/>
      <c r="S75" s="17" t="str">
        <f t="shared" si="1"/>
        <v>ACPT-3085</v>
      </c>
    </row>
    <row r="76" spans="1:19" ht="30" x14ac:dyDescent="0.25">
      <c r="A76" s="2" t="s">
        <v>10084</v>
      </c>
      <c r="B76" s="2" t="s">
        <v>1539</v>
      </c>
      <c r="C76" s="2" t="s">
        <v>931</v>
      </c>
      <c r="D76" s="2" t="s">
        <v>394</v>
      </c>
      <c r="E76" s="3"/>
      <c r="G76" s="2" t="s">
        <v>10722</v>
      </c>
      <c r="H76" s="2" t="s">
        <v>10723</v>
      </c>
      <c r="L76" s="3"/>
      <c r="M76" s="2" t="s">
        <v>10724</v>
      </c>
      <c r="Q76" s="3"/>
      <c r="S76" s="17" t="str">
        <f t="shared" si="1"/>
        <v>ACPT-3086</v>
      </c>
    </row>
    <row r="77" spans="1:19" ht="90" x14ac:dyDescent="0.25">
      <c r="A77" s="2" t="s">
        <v>10085</v>
      </c>
      <c r="B77" s="2" t="s">
        <v>1636</v>
      </c>
      <c r="C77" s="2" t="s">
        <v>96</v>
      </c>
      <c r="D77" s="2" t="s">
        <v>1637</v>
      </c>
      <c r="E77" s="3"/>
      <c r="F77" s="2" t="s">
        <v>10725</v>
      </c>
      <c r="J77" s="2" t="s">
        <v>12237</v>
      </c>
      <c r="K77" s="2" t="s">
        <v>10726</v>
      </c>
      <c r="L77" s="3"/>
      <c r="M77" s="2" t="s">
        <v>10727</v>
      </c>
      <c r="R77" s="2" t="s">
        <v>10728</v>
      </c>
      <c r="S77" s="17" t="str">
        <f t="shared" si="1"/>
        <v>ACPT-3087</v>
      </c>
    </row>
    <row r="78" spans="1:19" ht="105" x14ac:dyDescent="0.25">
      <c r="A78" s="2" t="s">
        <v>10086</v>
      </c>
      <c r="B78" s="2" t="s">
        <v>1636</v>
      </c>
      <c r="C78" s="2" t="s">
        <v>1637</v>
      </c>
      <c r="D78" s="2" t="s">
        <v>1444</v>
      </c>
      <c r="E78" s="3"/>
      <c r="F78" s="2" t="s">
        <v>10730</v>
      </c>
      <c r="L78" s="3"/>
      <c r="M78" s="2" t="s">
        <v>10731</v>
      </c>
      <c r="Q78" s="3"/>
      <c r="S78" s="17" t="str">
        <f t="shared" si="1"/>
        <v>ACPT-3088</v>
      </c>
    </row>
    <row r="79" spans="1:19" ht="105" x14ac:dyDescent="0.25">
      <c r="A79" s="2" t="s">
        <v>10087</v>
      </c>
      <c r="B79" s="2" t="s">
        <v>1562</v>
      </c>
      <c r="C79" s="2" t="s">
        <v>225</v>
      </c>
      <c r="D79" s="2" t="s">
        <v>428</v>
      </c>
      <c r="F79" s="2" t="s">
        <v>10732</v>
      </c>
      <c r="L79" s="3"/>
      <c r="M79" s="2" t="s">
        <v>10733</v>
      </c>
      <c r="S79" s="17" t="str">
        <f t="shared" si="1"/>
        <v>ACPT-3089</v>
      </c>
    </row>
    <row r="80" spans="1:19" ht="30" x14ac:dyDescent="0.25">
      <c r="A80" s="2" t="s">
        <v>10088</v>
      </c>
      <c r="B80" s="2" t="s">
        <v>1791</v>
      </c>
      <c r="C80" s="2" t="s">
        <v>394</v>
      </c>
      <c r="D80" s="2" t="s">
        <v>617</v>
      </c>
      <c r="E80" s="3"/>
      <c r="G80" s="2" t="s">
        <v>10734</v>
      </c>
      <c r="H80" s="2" t="s">
        <v>10735</v>
      </c>
      <c r="L80" s="3"/>
      <c r="M80" s="2" t="s">
        <v>10736</v>
      </c>
      <c r="R80" s="2" t="s">
        <v>10737</v>
      </c>
      <c r="S80" s="17" t="str">
        <f t="shared" si="1"/>
        <v>ACPT-3090</v>
      </c>
    </row>
    <row r="81" spans="1:19" ht="45" x14ac:dyDescent="0.25">
      <c r="A81" s="2" t="s">
        <v>10089</v>
      </c>
      <c r="B81" s="2" t="s">
        <v>10738</v>
      </c>
      <c r="E81" s="3"/>
      <c r="K81" s="3"/>
      <c r="L81" s="3"/>
      <c r="Q81" s="3"/>
      <c r="R81" s="2" t="s">
        <v>10739</v>
      </c>
      <c r="S81" s="17" t="str">
        <f t="shared" si="1"/>
        <v>ACPT-3091</v>
      </c>
    </row>
    <row r="82" spans="1:19" ht="105" x14ac:dyDescent="0.25">
      <c r="A82" s="2" t="s">
        <v>10090</v>
      </c>
      <c r="B82" s="2" t="s">
        <v>10738</v>
      </c>
      <c r="C82" s="2" t="s">
        <v>338</v>
      </c>
      <c r="D82" s="2" t="s">
        <v>1165</v>
      </c>
      <c r="F82" s="2" t="s">
        <v>10740</v>
      </c>
      <c r="L82" s="3"/>
      <c r="M82" s="2" t="s">
        <v>10741</v>
      </c>
      <c r="S82" s="17" t="str">
        <f t="shared" si="1"/>
        <v>ACPT-3092</v>
      </c>
    </row>
    <row r="83" spans="1:19" ht="105" x14ac:dyDescent="0.25">
      <c r="A83" s="2" t="s">
        <v>10091</v>
      </c>
      <c r="B83" s="2" t="s">
        <v>10738</v>
      </c>
      <c r="C83" s="2" t="s">
        <v>1165</v>
      </c>
      <c r="D83" s="2" t="s">
        <v>390</v>
      </c>
      <c r="F83" s="2" t="s">
        <v>10742</v>
      </c>
      <c r="L83" s="3"/>
      <c r="M83" s="2" t="s">
        <v>10743</v>
      </c>
      <c r="Q83" s="3"/>
      <c r="S83" s="17" t="str">
        <f t="shared" si="1"/>
        <v>ACPT-3093</v>
      </c>
    </row>
    <row r="84" spans="1:19" ht="135" x14ac:dyDescent="0.25">
      <c r="A84" s="2" t="s">
        <v>10092</v>
      </c>
      <c r="B84" s="2" t="s">
        <v>10738</v>
      </c>
      <c r="C84" s="2" t="s">
        <v>390</v>
      </c>
      <c r="D84" s="2" t="s">
        <v>100</v>
      </c>
      <c r="F84" s="2" t="s">
        <v>10744</v>
      </c>
      <c r="M84" s="2" t="s">
        <v>10745</v>
      </c>
      <c r="S84" s="17" t="str">
        <f t="shared" si="1"/>
        <v>ACPT-3094</v>
      </c>
    </row>
    <row r="85" spans="1:19" ht="120" x14ac:dyDescent="0.25">
      <c r="A85" s="2" t="s">
        <v>10093</v>
      </c>
      <c r="B85" s="2" t="s">
        <v>10738</v>
      </c>
      <c r="C85" s="2" t="s">
        <v>96</v>
      </c>
      <c r="D85" s="2" t="s">
        <v>1637</v>
      </c>
      <c r="F85" s="2" t="s">
        <v>10746</v>
      </c>
      <c r="J85" s="2" t="s">
        <v>12237</v>
      </c>
      <c r="K85" s="2" t="s">
        <v>10726</v>
      </c>
      <c r="M85" s="2" t="s">
        <v>10747</v>
      </c>
      <c r="S85" s="17" t="str">
        <f t="shared" si="1"/>
        <v>ACPT-3095</v>
      </c>
    </row>
    <row r="86" spans="1:19" ht="120" x14ac:dyDescent="0.25">
      <c r="A86" s="2" t="s">
        <v>10094</v>
      </c>
      <c r="B86" s="2" t="s">
        <v>10738</v>
      </c>
      <c r="C86" s="2" t="s">
        <v>1637</v>
      </c>
      <c r="D86" s="2" t="s">
        <v>1444</v>
      </c>
      <c r="F86" s="2" t="s">
        <v>10748</v>
      </c>
      <c r="M86" s="2" t="s">
        <v>10749</v>
      </c>
      <c r="S86" s="17" t="str">
        <f t="shared" si="1"/>
        <v>ACPT-3096</v>
      </c>
    </row>
    <row r="87" spans="1:19" ht="30" x14ac:dyDescent="0.25">
      <c r="A87" s="2" t="s">
        <v>10095</v>
      </c>
      <c r="B87" s="2" t="s">
        <v>225</v>
      </c>
      <c r="C87" s="2" t="s">
        <v>967</v>
      </c>
      <c r="D87" s="2" t="s">
        <v>1369</v>
      </c>
      <c r="G87" s="2" t="s">
        <v>10750</v>
      </c>
      <c r="H87" s="2" t="s">
        <v>10751</v>
      </c>
      <c r="L87" s="3"/>
      <c r="M87" s="2" t="s">
        <v>10752</v>
      </c>
      <c r="Q87" s="3"/>
      <c r="R87" s="2" t="s">
        <v>10558</v>
      </c>
      <c r="S87" s="17" t="str">
        <f t="shared" si="1"/>
        <v>ACPT-3097</v>
      </c>
    </row>
    <row r="88" spans="1:19" ht="60" x14ac:dyDescent="0.25">
      <c r="A88" s="2" t="s">
        <v>10096</v>
      </c>
      <c r="B88" s="2" t="s">
        <v>225</v>
      </c>
      <c r="C88" s="2" t="s">
        <v>75</v>
      </c>
      <c r="D88" s="2" t="s">
        <v>456</v>
      </c>
      <c r="G88" s="2" t="s">
        <v>10753</v>
      </c>
      <c r="H88" s="2" t="s">
        <v>10754</v>
      </c>
      <c r="L88" s="3"/>
      <c r="M88" s="2" t="s">
        <v>10755</v>
      </c>
      <c r="Q88" s="3"/>
      <c r="S88" s="17" t="str">
        <f t="shared" si="1"/>
        <v>ACPT-3098</v>
      </c>
    </row>
    <row r="89" spans="1:19" ht="30" x14ac:dyDescent="0.25">
      <c r="A89" s="2" t="s">
        <v>10097</v>
      </c>
      <c r="B89" s="2" t="s">
        <v>225</v>
      </c>
      <c r="C89" s="2" t="s">
        <v>136</v>
      </c>
      <c r="D89" s="2" t="s">
        <v>1369</v>
      </c>
      <c r="G89" s="2" t="s">
        <v>10756</v>
      </c>
      <c r="H89" s="2" t="s">
        <v>10757</v>
      </c>
      <c r="L89" s="3"/>
      <c r="M89" s="2" t="s">
        <v>10758</v>
      </c>
      <c r="Q89" s="3"/>
      <c r="S89" s="17" t="str">
        <f t="shared" si="1"/>
        <v>ACPT-3099</v>
      </c>
    </row>
    <row r="90" spans="1:19" x14ac:dyDescent="0.25">
      <c r="A90" s="2" t="s">
        <v>10098</v>
      </c>
      <c r="B90" s="2" t="s">
        <v>418</v>
      </c>
      <c r="L90" s="3"/>
      <c r="Q90" s="3"/>
      <c r="R90" s="2" t="s">
        <v>10759</v>
      </c>
      <c r="S90" s="17" t="str">
        <f t="shared" si="1"/>
        <v>ACPT-3100</v>
      </c>
    </row>
    <row r="91" spans="1:19" ht="60" x14ac:dyDescent="0.25">
      <c r="A91" s="2" t="s">
        <v>10099</v>
      </c>
      <c r="B91" s="2" t="s">
        <v>418</v>
      </c>
      <c r="F91" s="2" t="s">
        <v>10760</v>
      </c>
      <c r="S91" s="17" t="str">
        <f t="shared" si="1"/>
        <v>ACPT-3101</v>
      </c>
    </row>
    <row r="92" spans="1:19" ht="135" x14ac:dyDescent="0.25">
      <c r="A92" s="2" t="s">
        <v>10100</v>
      </c>
      <c r="B92" s="2" t="s">
        <v>418</v>
      </c>
      <c r="C92" s="2" t="s">
        <v>10761</v>
      </c>
      <c r="F92" s="2" t="s">
        <v>10762</v>
      </c>
      <c r="M92" s="2" t="s">
        <v>10763</v>
      </c>
      <c r="S92" s="17" t="str">
        <f t="shared" si="1"/>
        <v>ACPT-3102</v>
      </c>
    </row>
    <row r="93" spans="1:19" ht="30" x14ac:dyDescent="0.25">
      <c r="A93" s="2" t="s">
        <v>10101</v>
      </c>
      <c r="B93" s="2" t="s">
        <v>967</v>
      </c>
      <c r="C93" s="2" t="s">
        <v>380</v>
      </c>
      <c r="D93" s="2" t="s">
        <v>225</v>
      </c>
      <c r="G93" s="2" t="s">
        <v>10654</v>
      </c>
      <c r="H93" s="2" t="s">
        <v>10655</v>
      </c>
      <c r="L93" s="3"/>
      <c r="M93" s="2" t="s">
        <v>10656</v>
      </c>
      <c r="R93" s="2" t="s">
        <v>10657</v>
      </c>
      <c r="S93" s="17" t="str">
        <f t="shared" si="1"/>
        <v>ACPT-3103</v>
      </c>
    </row>
    <row r="94" spans="1:19" ht="30" x14ac:dyDescent="0.25">
      <c r="A94" s="2" t="s">
        <v>10102</v>
      </c>
      <c r="B94" s="2" t="s">
        <v>967</v>
      </c>
      <c r="C94" s="2" t="s">
        <v>380</v>
      </c>
      <c r="D94" s="2" t="s">
        <v>225</v>
      </c>
      <c r="E94" s="3"/>
      <c r="G94" s="2" t="s">
        <v>10764</v>
      </c>
      <c r="H94" s="2" t="s">
        <v>10765</v>
      </c>
      <c r="L94" s="3"/>
      <c r="M94" s="2" t="s">
        <v>10660</v>
      </c>
      <c r="Q94" s="3"/>
      <c r="R94" s="2" t="s">
        <v>10661</v>
      </c>
      <c r="S94" s="17" t="str">
        <f t="shared" si="1"/>
        <v>ACPT-3104</v>
      </c>
    </row>
    <row r="95" spans="1:19" ht="75" x14ac:dyDescent="0.25">
      <c r="A95" s="2" t="s">
        <v>10103</v>
      </c>
      <c r="B95" s="2" t="s">
        <v>967</v>
      </c>
      <c r="C95" s="2" t="s">
        <v>380</v>
      </c>
      <c r="D95" s="2" t="s">
        <v>225</v>
      </c>
      <c r="G95" s="2" t="s">
        <v>10766</v>
      </c>
      <c r="H95" s="2" t="s">
        <v>10767</v>
      </c>
      <c r="M95" s="2" t="s">
        <v>10768</v>
      </c>
      <c r="R95" s="2" t="s">
        <v>10769</v>
      </c>
      <c r="S95" s="17" t="str">
        <f t="shared" si="1"/>
        <v>ACPT-3105</v>
      </c>
    </row>
    <row r="96" spans="1:19" ht="30" x14ac:dyDescent="0.25">
      <c r="A96" s="2" t="s">
        <v>10104</v>
      </c>
      <c r="B96" s="2" t="s">
        <v>967</v>
      </c>
      <c r="C96" s="2" t="s">
        <v>225</v>
      </c>
      <c r="D96" s="2" t="s">
        <v>10770</v>
      </c>
      <c r="G96" s="2" t="s">
        <v>10771</v>
      </c>
      <c r="H96" s="2" t="s">
        <v>10751</v>
      </c>
      <c r="L96" s="3"/>
      <c r="M96" s="2" t="s">
        <v>10557</v>
      </c>
      <c r="R96" s="2" t="s">
        <v>10558</v>
      </c>
      <c r="S96" s="17" t="str">
        <f t="shared" si="1"/>
        <v>ACPT-3106</v>
      </c>
    </row>
    <row r="97" spans="1:19" ht="105" x14ac:dyDescent="0.25">
      <c r="A97" s="2" t="s">
        <v>10105</v>
      </c>
      <c r="B97" s="2" t="s">
        <v>22</v>
      </c>
      <c r="C97" s="2" t="s">
        <v>372</v>
      </c>
      <c r="D97" s="2" t="s">
        <v>394</v>
      </c>
      <c r="F97" s="2" t="s">
        <v>10772</v>
      </c>
      <c r="M97" s="2" t="s">
        <v>10773</v>
      </c>
      <c r="S97" s="17" t="str">
        <f t="shared" si="1"/>
        <v>ACPT-3107</v>
      </c>
    </row>
    <row r="98" spans="1:19" ht="105" x14ac:dyDescent="0.25">
      <c r="A98" s="2" t="s">
        <v>10106</v>
      </c>
      <c r="B98" s="2" t="s">
        <v>22</v>
      </c>
      <c r="C98" s="2" t="s">
        <v>372</v>
      </c>
      <c r="D98" s="2" t="s">
        <v>394</v>
      </c>
      <c r="F98" s="2" t="s">
        <v>10774</v>
      </c>
      <c r="L98" s="3"/>
      <c r="M98" s="2" t="s">
        <v>10775</v>
      </c>
      <c r="Q98" s="3"/>
      <c r="S98" s="17" t="str">
        <f t="shared" si="1"/>
        <v>ACPT-3108</v>
      </c>
    </row>
    <row r="99" spans="1:19" ht="30" x14ac:dyDescent="0.25">
      <c r="A99" s="2" t="s">
        <v>10107</v>
      </c>
      <c r="B99" s="2" t="s">
        <v>22</v>
      </c>
      <c r="C99" s="2" t="s">
        <v>394</v>
      </c>
      <c r="D99" s="2" t="s">
        <v>225</v>
      </c>
      <c r="G99" s="2" t="s">
        <v>10776</v>
      </c>
      <c r="H99" s="2" t="s">
        <v>10777</v>
      </c>
      <c r="M99" s="2" t="s">
        <v>10778</v>
      </c>
      <c r="R99" s="2" t="s">
        <v>10769</v>
      </c>
      <c r="S99" s="17" t="str">
        <f t="shared" si="1"/>
        <v>ACPT-3109</v>
      </c>
    </row>
    <row r="100" spans="1:19" ht="105" x14ac:dyDescent="0.25">
      <c r="A100" s="2" t="s">
        <v>10108</v>
      </c>
      <c r="B100" s="2" t="s">
        <v>2057</v>
      </c>
      <c r="C100" s="2" t="s">
        <v>75</v>
      </c>
      <c r="D100" s="2" t="s">
        <v>10779</v>
      </c>
      <c r="F100" s="2" t="s">
        <v>10780</v>
      </c>
      <c r="M100" s="2" t="s">
        <v>10781</v>
      </c>
      <c r="S100" s="17" t="str">
        <f t="shared" si="1"/>
        <v>ACPT-3110</v>
      </c>
    </row>
    <row r="101" spans="1:19" x14ac:dyDescent="0.25">
      <c r="A101" s="2" t="s">
        <v>10109</v>
      </c>
      <c r="B101" s="2" t="s">
        <v>10782</v>
      </c>
      <c r="L101" s="3"/>
      <c r="R101" s="2" t="s">
        <v>10783</v>
      </c>
      <c r="S101" s="17" t="str">
        <f t="shared" si="1"/>
        <v>ACPT-3111</v>
      </c>
    </row>
    <row r="102" spans="1:19" ht="30" x14ac:dyDescent="0.25">
      <c r="A102" s="2" t="s">
        <v>10110</v>
      </c>
      <c r="B102" s="2" t="s">
        <v>288</v>
      </c>
      <c r="C102" s="2" t="s">
        <v>10784</v>
      </c>
      <c r="D102" s="2" t="s">
        <v>287</v>
      </c>
      <c r="E102" s="3"/>
      <c r="G102" s="2" t="s">
        <v>10785</v>
      </c>
      <c r="H102" s="2" t="s">
        <v>10786</v>
      </c>
      <c r="L102" s="3"/>
      <c r="M102" s="2" t="s">
        <v>10574</v>
      </c>
      <c r="Q102" s="3"/>
      <c r="R102" s="2" t="s">
        <v>10575</v>
      </c>
      <c r="S102" s="17" t="str">
        <f t="shared" si="1"/>
        <v>ACPT-3112</v>
      </c>
    </row>
    <row r="103" spans="1:19" x14ac:dyDescent="0.25">
      <c r="A103" s="2" t="s">
        <v>10111</v>
      </c>
      <c r="B103" s="2" t="s">
        <v>39</v>
      </c>
      <c r="L103" s="3"/>
      <c r="R103" s="2" t="s">
        <v>10787</v>
      </c>
      <c r="S103" s="17" t="str">
        <f t="shared" si="1"/>
        <v>ACPT-3113</v>
      </c>
    </row>
    <row r="104" spans="1:19" ht="45" x14ac:dyDescent="0.25">
      <c r="A104" s="2" t="s">
        <v>10112</v>
      </c>
      <c r="B104" s="2" t="s">
        <v>39</v>
      </c>
      <c r="C104" s="2" t="s">
        <v>477</v>
      </c>
      <c r="D104" s="2" t="s">
        <v>235</v>
      </c>
      <c r="G104" s="2" t="s">
        <v>10788</v>
      </c>
      <c r="H104" s="2" t="s">
        <v>10789</v>
      </c>
      <c r="L104" s="3"/>
      <c r="M104" s="2" t="s">
        <v>10790</v>
      </c>
      <c r="R104" s="2" t="s">
        <v>10607</v>
      </c>
      <c r="S104" s="17" t="str">
        <f t="shared" si="1"/>
        <v>ACPT-3114</v>
      </c>
    </row>
    <row r="105" spans="1:19" ht="75" x14ac:dyDescent="0.25">
      <c r="A105" s="2" t="s">
        <v>10113</v>
      </c>
      <c r="B105" s="2" t="s">
        <v>39</v>
      </c>
      <c r="C105" s="2" t="s">
        <v>477</v>
      </c>
      <c r="D105" s="2" t="s">
        <v>235</v>
      </c>
      <c r="F105" s="2" t="s">
        <v>10791</v>
      </c>
      <c r="L105" s="3"/>
      <c r="R105" s="2" t="s">
        <v>10792</v>
      </c>
      <c r="S105" s="17" t="str">
        <f t="shared" si="1"/>
        <v>ACPT-3115</v>
      </c>
    </row>
    <row r="106" spans="1:19" ht="105" x14ac:dyDescent="0.25">
      <c r="A106" s="2" t="s">
        <v>10114</v>
      </c>
      <c r="B106" s="2" t="s">
        <v>39</v>
      </c>
      <c r="C106" s="2" t="s">
        <v>477</v>
      </c>
      <c r="D106" s="2" t="s">
        <v>235</v>
      </c>
      <c r="F106" s="2" t="s">
        <v>10793</v>
      </c>
      <c r="L106" s="3"/>
      <c r="M106" s="2" t="s">
        <v>10794</v>
      </c>
      <c r="Q106" s="3"/>
      <c r="S106" s="17" t="str">
        <f t="shared" si="1"/>
        <v>ACPT-3116</v>
      </c>
    </row>
    <row r="107" spans="1:19" ht="150" x14ac:dyDescent="0.25">
      <c r="A107" s="2" t="s">
        <v>10115</v>
      </c>
      <c r="B107" s="2" t="s">
        <v>39</v>
      </c>
      <c r="C107" s="2" t="s">
        <v>235</v>
      </c>
      <c r="D107" s="2" t="s">
        <v>569</v>
      </c>
      <c r="F107" s="2" t="s">
        <v>10795</v>
      </c>
      <c r="L107" s="3"/>
      <c r="M107" s="2" t="s">
        <v>10763</v>
      </c>
      <c r="Q107" s="3"/>
      <c r="S107" s="17" t="str">
        <f t="shared" si="1"/>
        <v>ACPT-3117</v>
      </c>
    </row>
    <row r="108" spans="1:19" ht="30" x14ac:dyDescent="0.25">
      <c r="A108" s="2" t="s">
        <v>10116</v>
      </c>
      <c r="B108" s="2" t="s">
        <v>2372</v>
      </c>
      <c r="C108" s="2" t="s">
        <v>87</v>
      </c>
      <c r="D108" s="2" t="s">
        <v>94</v>
      </c>
      <c r="G108" s="2" t="s">
        <v>10796</v>
      </c>
      <c r="H108" s="2" t="s">
        <v>10797</v>
      </c>
      <c r="L108" s="3"/>
      <c r="M108" s="2" t="s">
        <v>10798</v>
      </c>
      <c r="O108" s="3"/>
      <c r="S108" s="17" t="str">
        <f t="shared" si="1"/>
        <v>ACPT-3118</v>
      </c>
    </row>
    <row r="109" spans="1:19" ht="45" x14ac:dyDescent="0.25">
      <c r="A109" s="2" t="s">
        <v>10117</v>
      </c>
      <c r="B109" s="2" t="s">
        <v>2372</v>
      </c>
      <c r="C109" s="2" t="s">
        <v>94</v>
      </c>
      <c r="D109" s="2" t="s">
        <v>100</v>
      </c>
      <c r="G109" s="2" t="s">
        <v>10799</v>
      </c>
      <c r="H109" s="2" t="s">
        <v>10800</v>
      </c>
      <c r="L109" s="3"/>
      <c r="M109" s="2" t="s">
        <v>10801</v>
      </c>
      <c r="Q109" s="3"/>
      <c r="R109" s="2" t="s">
        <v>10619</v>
      </c>
      <c r="S109" s="17" t="str">
        <f t="shared" si="1"/>
        <v>ACPT-3119</v>
      </c>
    </row>
    <row r="110" spans="1:19" ht="30" x14ac:dyDescent="0.25">
      <c r="A110" s="2" t="s">
        <v>10118</v>
      </c>
      <c r="B110" s="2" t="s">
        <v>100</v>
      </c>
      <c r="C110" s="2" t="s">
        <v>394</v>
      </c>
      <c r="D110" s="2" t="s">
        <v>617</v>
      </c>
      <c r="G110" s="2" t="s">
        <v>10802</v>
      </c>
      <c r="H110" s="2" t="s">
        <v>10803</v>
      </c>
      <c r="L110" s="3"/>
      <c r="M110" s="2" t="s">
        <v>10804</v>
      </c>
      <c r="Q110" s="3"/>
      <c r="R110" s="2" t="s">
        <v>10805</v>
      </c>
      <c r="S110" s="17" t="str">
        <f t="shared" si="1"/>
        <v>ACPT-3120</v>
      </c>
    </row>
    <row r="111" spans="1:19" ht="120" x14ac:dyDescent="0.25">
      <c r="A111" s="2" t="s">
        <v>10119</v>
      </c>
      <c r="B111" s="2" t="s">
        <v>100</v>
      </c>
      <c r="C111" s="2" t="s">
        <v>394</v>
      </c>
      <c r="D111" s="2" t="s">
        <v>10806</v>
      </c>
      <c r="G111" s="2" t="s">
        <v>10807</v>
      </c>
      <c r="L111" s="3"/>
      <c r="Q111" s="3"/>
      <c r="S111" s="17" t="str">
        <f t="shared" si="1"/>
        <v>ACPT-3121</v>
      </c>
    </row>
    <row r="112" spans="1:19" ht="30" x14ac:dyDescent="0.25">
      <c r="A112" s="2" t="s">
        <v>10120</v>
      </c>
      <c r="B112" s="2" t="s">
        <v>100</v>
      </c>
      <c r="C112" s="2" t="s">
        <v>617</v>
      </c>
      <c r="D112" s="2" t="s">
        <v>1369</v>
      </c>
      <c r="G112" s="2" t="s">
        <v>10808</v>
      </c>
      <c r="H112" s="2" t="s">
        <v>10809</v>
      </c>
      <c r="L112" s="3"/>
      <c r="M112" s="2" t="s">
        <v>10810</v>
      </c>
      <c r="O112" s="3"/>
      <c r="Q112" s="3"/>
      <c r="R112" s="2" t="s">
        <v>10811</v>
      </c>
      <c r="S112" s="17" t="str">
        <f t="shared" si="1"/>
        <v>ACPT-3122</v>
      </c>
    </row>
    <row r="113" spans="1:19" ht="30" x14ac:dyDescent="0.25">
      <c r="A113" s="2" t="s">
        <v>10121</v>
      </c>
      <c r="B113" s="2" t="s">
        <v>100</v>
      </c>
      <c r="C113" s="2" t="s">
        <v>10812</v>
      </c>
      <c r="G113" s="2" t="s">
        <v>10813</v>
      </c>
      <c r="H113" s="2" t="s">
        <v>10814</v>
      </c>
      <c r="M113" s="2" t="s">
        <v>10815</v>
      </c>
      <c r="R113" s="2" t="s">
        <v>10816</v>
      </c>
      <c r="S113" s="17" t="str">
        <f t="shared" si="1"/>
        <v>ACPT-3123</v>
      </c>
    </row>
    <row r="114" spans="1:19" ht="75" x14ac:dyDescent="0.25">
      <c r="A114" s="2" t="s">
        <v>10122</v>
      </c>
      <c r="B114" s="2" t="s">
        <v>100</v>
      </c>
      <c r="C114" s="2" t="s">
        <v>1369</v>
      </c>
      <c r="D114" s="2" t="s">
        <v>225</v>
      </c>
      <c r="G114" s="2" t="s">
        <v>10817</v>
      </c>
      <c r="H114" s="2" t="s">
        <v>10818</v>
      </c>
      <c r="L114" s="3"/>
      <c r="M114" s="2" t="s">
        <v>10819</v>
      </c>
      <c r="Q114" s="3"/>
      <c r="R114" s="2" t="s">
        <v>10579</v>
      </c>
      <c r="S114" s="17" t="str">
        <f t="shared" si="1"/>
        <v>ACPT-3124</v>
      </c>
    </row>
    <row r="115" spans="1:19" ht="30" x14ac:dyDescent="0.25">
      <c r="A115" s="2" t="s">
        <v>10123</v>
      </c>
      <c r="B115" s="2" t="s">
        <v>100</v>
      </c>
      <c r="C115" s="2" t="s">
        <v>225</v>
      </c>
      <c r="D115" s="2" t="s">
        <v>10820</v>
      </c>
      <c r="G115" s="2" t="s">
        <v>10821</v>
      </c>
      <c r="H115" s="2" t="s">
        <v>10822</v>
      </c>
      <c r="L115" s="3"/>
      <c r="M115" s="2" t="s">
        <v>10823</v>
      </c>
      <c r="Q115" s="3"/>
      <c r="R115" s="2" t="s">
        <v>10824</v>
      </c>
      <c r="S115" s="17" t="str">
        <f t="shared" si="1"/>
        <v>ACPT-3125</v>
      </c>
    </row>
    <row r="116" spans="1:19" ht="135" x14ac:dyDescent="0.25">
      <c r="A116" s="2" t="s">
        <v>10124</v>
      </c>
      <c r="B116" s="2" t="s">
        <v>100</v>
      </c>
      <c r="C116" s="2" t="s">
        <v>10825</v>
      </c>
      <c r="D116" s="2" t="s">
        <v>452</v>
      </c>
      <c r="F116" s="2" t="s">
        <v>10826</v>
      </c>
      <c r="J116" s="2" t="s">
        <v>12234</v>
      </c>
      <c r="M116" s="2" t="s">
        <v>10827</v>
      </c>
      <c r="S116" s="17" t="str">
        <f t="shared" si="1"/>
        <v>ACPT-3126</v>
      </c>
    </row>
    <row r="117" spans="1:19" ht="30" x14ac:dyDescent="0.25">
      <c r="A117" s="2" t="s">
        <v>10125</v>
      </c>
      <c r="B117" s="2" t="s">
        <v>2596</v>
      </c>
      <c r="C117" s="2" t="s">
        <v>338</v>
      </c>
      <c r="D117" s="2" t="s">
        <v>10828</v>
      </c>
      <c r="G117" s="2" t="s">
        <v>10829</v>
      </c>
      <c r="H117" s="2" t="s">
        <v>10830</v>
      </c>
      <c r="L117" s="3"/>
      <c r="M117" s="2" t="s">
        <v>10831</v>
      </c>
      <c r="Q117" s="3"/>
      <c r="S117" s="17" t="str">
        <f t="shared" si="1"/>
        <v>ACPT-3127</v>
      </c>
    </row>
    <row r="118" spans="1:19" ht="60" x14ac:dyDescent="0.25">
      <c r="A118" s="2" t="s">
        <v>10126</v>
      </c>
      <c r="B118" s="2" t="s">
        <v>2596</v>
      </c>
      <c r="C118" s="2" t="s">
        <v>10828</v>
      </c>
      <c r="D118" s="2" t="s">
        <v>82</v>
      </c>
      <c r="G118" s="2" t="s">
        <v>10832</v>
      </c>
      <c r="H118" s="2" t="s">
        <v>10833</v>
      </c>
      <c r="L118" s="3"/>
      <c r="M118" s="2" t="s">
        <v>10834</v>
      </c>
      <c r="S118" s="17" t="str">
        <f t="shared" si="1"/>
        <v>ACPT-3128</v>
      </c>
    </row>
    <row r="119" spans="1:19" ht="75" x14ac:dyDescent="0.25">
      <c r="A119" s="2" t="s">
        <v>10127</v>
      </c>
      <c r="B119" s="2" t="s">
        <v>2596</v>
      </c>
      <c r="C119" s="2" t="s">
        <v>10828</v>
      </c>
      <c r="D119" s="2" t="s">
        <v>82</v>
      </c>
      <c r="G119" s="2" t="s">
        <v>10835</v>
      </c>
      <c r="L119" s="3"/>
      <c r="R119" s="2" t="s">
        <v>10836</v>
      </c>
      <c r="S119" s="17" t="str">
        <f t="shared" si="1"/>
        <v>ACPT-3129</v>
      </c>
    </row>
    <row r="120" spans="1:19" ht="45" x14ac:dyDescent="0.25">
      <c r="A120" s="2" t="s">
        <v>10128</v>
      </c>
      <c r="B120" s="2" t="s">
        <v>2596</v>
      </c>
      <c r="C120" s="2" t="s">
        <v>82</v>
      </c>
      <c r="D120" s="2" t="s">
        <v>89</v>
      </c>
      <c r="G120" s="2" t="s">
        <v>10837</v>
      </c>
      <c r="H120" s="2" t="s">
        <v>10838</v>
      </c>
      <c r="M120" s="2" t="s">
        <v>10839</v>
      </c>
      <c r="S120" s="17" t="str">
        <f t="shared" si="1"/>
        <v>ACPT-3130</v>
      </c>
    </row>
    <row r="121" spans="1:19" ht="30" x14ac:dyDescent="0.25">
      <c r="A121" s="2" t="s">
        <v>10129</v>
      </c>
      <c r="B121" s="2" t="s">
        <v>2596</v>
      </c>
      <c r="C121" s="2" t="s">
        <v>89</v>
      </c>
      <c r="D121" s="2" t="s">
        <v>87</v>
      </c>
      <c r="G121" s="2" t="s">
        <v>10840</v>
      </c>
      <c r="H121" s="2" t="s">
        <v>10841</v>
      </c>
      <c r="M121" s="2" t="s">
        <v>10842</v>
      </c>
      <c r="R121" s="2" t="s">
        <v>10843</v>
      </c>
      <c r="S121" s="17" t="str">
        <f t="shared" si="1"/>
        <v>ACPT-3131</v>
      </c>
    </row>
    <row r="122" spans="1:19" ht="30" x14ac:dyDescent="0.25">
      <c r="A122" s="2" t="s">
        <v>10130</v>
      </c>
      <c r="B122" s="2" t="s">
        <v>2596</v>
      </c>
      <c r="C122" s="2" t="s">
        <v>87</v>
      </c>
      <c r="D122" s="2" t="s">
        <v>92</v>
      </c>
      <c r="G122" s="2" t="s">
        <v>10844</v>
      </c>
      <c r="H122" s="2" t="s">
        <v>10845</v>
      </c>
      <c r="M122" s="2" t="s">
        <v>10846</v>
      </c>
      <c r="S122" s="17" t="str">
        <f t="shared" si="1"/>
        <v>ACPT-3132</v>
      </c>
    </row>
    <row r="123" spans="1:19" ht="75" x14ac:dyDescent="0.25">
      <c r="A123" s="2" t="s">
        <v>10131</v>
      </c>
      <c r="B123" s="2" t="s">
        <v>2596</v>
      </c>
      <c r="C123" s="2" t="s">
        <v>89</v>
      </c>
      <c r="D123" s="2" t="s">
        <v>92</v>
      </c>
      <c r="G123" s="2" t="s">
        <v>10847</v>
      </c>
      <c r="R123" s="2" t="s">
        <v>10848</v>
      </c>
      <c r="S123" s="17" t="str">
        <f t="shared" si="1"/>
        <v>ACPT-3133</v>
      </c>
    </row>
    <row r="124" spans="1:19" ht="30" x14ac:dyDescent="0.25">
      <c r="A124" s="2" t="s">
        <v>10132</v>
      </c>
      <c r="B124" s="2" t="s">
        <v>2621</v>
      </c>
      <c r="C124" s="2" t="s">
        <v>75</v>
      </c>
      <c r="D124" s="2" t="s">
        <v>1969</v>
      </c>
      <c r="G124" s="2" t="s">
        <v>10849</v>
      </c>
      <c r="H124" s="2" t="s">
        <v>10850</v>
      </c>
      <c r="M124" s="2" t="s">
        <v>10851</v>
      </c>
      <c r="S124" s="17" t="str">
        <f t="shared" si="1"/>
        <v>ACPT-3134</v>
      </c>
    </row>
    <row r="125" spans="1:19" ht="105" x14ac:dyDescent="0.25">
      <c r="A125" s="2" t="s">
        <v>10133</v>
      </c>
      <c r="B125" s="2" t="s">
        <v>2621</v>
      </c>
      <c r="C125" s="2" t="s">
        <v>1969</v>
      </c>
      <c r="D125" s="2" t="s">
        <v>1413</v>
      </c>
      <c r="F125" s="2" t="s">
        <v>10852</v>
      </c>
      <c r="M125" s="2" t="s">
        <v>10853</v>
      </c>
      <c r="S125" s="17" t="str">
        <f t="shared" si="1"/>
        <v>ACPT-3135</v>
      </c>
    </row>
    <row r="126" spans="1:19" ht="30" x14ac:dyDescent="0.25">
      <c r="A126" s="2" t="s">
        <v>10134</v>
      </c>
      <c r="B126" s="2" t="s">
        <v>2621</v>
      </c>
      <c r="C126" s="2" t="s">
        <v>1791</v>
      </c>
      <c r="D126" s="2" t="s">
        <v>2641</v>
      </c>
      <c r="G126" s="2" t="s">
        <v>10854</v>
      </c>
      <c r="H126" s="2" t="s">
        <v>10855</v>
      </c>
      <c r="M126" s="2" t="s">
        <v>10856</v>
      </c>
      <c r="R126" s="2" t="s">
        <v>10737</v>
      </c>
      <c r="S126" s="17" t="str">
        <f t="shared" si="1"/>
        <v>ACPT-3136</v>
      </c>
    </row>
    <row r="127" spans="1:19" ht="75" x14ac:dyDescent="0.25">
      <c r="A127" s="2" t="s">
        <v>10135</v>
      </c>
      <c r="B127" s="2" t="s">
        <v>2621</v>
      </c>
      <c r="C127" s="2" t="s">
        <v>2641</v>
      </c>
      <c r="D127" s="2" t="s">
        <v>82</v>
      </c>
      <c r="G127" s="2" t="s">
        <v>10857</v>
      </c>
      <c r="H127" s="2" t="s">
        <v>10838</v>
      </c>
      <c r="M127" s="2" t="s">
        <v>10858</v>
      </c>
      <c r="S127" s="17" t="str">
        <f t="shared" si="1"/>
        <v>ACPT-3137</v>
      </c>
    </row>
    <row r="128" spans="1:19" ht="30" x14ac:dyDescent="0.25">
      <c r="A128" s="2" t="s">
        <v>10136</v>
      </c>
      <c r="B128" s="2" t="s">
        <v>2621</v>
      </c>
      <c r="C128" s="2" t="s">
        <v>82</v>
      </c>
      <c r="D128" s="2" t="s">
        <v>89</v>
      </c>
      <c r="G128" s="2" t="s">
        <v>10854</v>
      </c>
      <c r="H128" s="2" t="s">
        <v>10855</v>
      </c>
      <c r="M128" s="2" t="s">
        <v>10859</v>
      </c>
      <c r="R128" s="2" t="s">
        <v>10737</v>
      </c>
      <c r="S128" s="17" t="str">
        <f t="shared" si="1"/>
        <v>ACPT-3138</v>
      </c>
    </row>
    <row r="129" spans="1:19" ht="30" x14ac:dyDescent="0.25">
      <c r="A129" s="2" t="s">
        <v>10137</v>
      </c>
      <c r="B129" s="2" t="s">
        <v>2621</v>
      </c>
      <c r="C129" s="2" t="s">
        <v>10860</v>
      </c>
      <c r="G129" s="2" t="s">
        <v>10849</v>
      </c>
      <c r="H129" s="2" t="s">
        <v>10861</v>
      </c>
      <c r="M129" s="2" t="s">
        <v>10862</v>
      </c>
      <c r="S129" s="17" t="str">
        <f t="shared" si="1"/>
        <v>ACPT-3139</v>
      </c>
    </row>
    <row r="130" spans="1:19" ht="30" x14ac:dyDescent="0.25">
      <c r="A130" s="2" t="s">
        <v>10138</v>
      </c>
      <c r="B130" s="2" t="s">
        <v>2621</v>
      </c>
      <c r="C130" s="2" t="s">
        <v>10863</v>
      </c>
      <c r="D130" s="2" t="s">
        <v>92</v>
      </c>
      <c r="G130" s="2" t="s">
        <v>10864</v>
      </c>
      <c r="H130" s="2" t="s">
        <v>10865</v>
      </c>
      <c r="R130" s="2" t="s">
        <v>10866</v>
      </c>
      <c r="S130" s="17" t="str">
        <f t="shared" si="1"/>
        <v>ACPT-3140</v>
      </c>
    </row>
    <row r="131" spans="1:19" ht="60" x14ac:dyDescent="0.25">
      <c r="A131" s="2" t="s">
        <v>10139</v>
      </c>
      <c r="B131" s="2" t="s">
        <v>2621</v>
      </c>
      <c r="C131" s="2" t="s">
        <v>10863</v>
      </c>
      <c r="D131" s="2" t="s">
        <v>92</v>
      </c>
      <c r="G131" s="2" t="s">
        <v>10867</v>
      </c>
      <c r="R131" s="2" t="s">
        <v>10868</v>
      </c>
      <c r="S131" s="17" t="str">
        <f t="shared" ref="S131:S194" si="2">HYPERLINK(CONCATENATE("\\nb-cmms-11\nb_dpi\Street_Acceptance_Cards\All_Scans\",A131,".pdf"),A131)</f>
        <v>ACPT-3141</v>
      </c>
    </row>
    <row r="132" spans="1:19" ht="105" x14ac:dyDescent="0.25">
      <c r="A132" s="2" t="s">
        <v>10140</v>
      </c>
      <c r="B132" s="2" t="s">
        <v>2692</v>
      </c>
      <c r="C132" s="2" t="s">
        <v>225</v>
      </c>
      <c r="D132" s="2" t="s">
        <v>1006</v>
      </c>
      <c r="E132" s="3"/>
      <c r="F132" s="2" t="s">
        <v>10869</v>
      </c>
      <c r="L132" s="3"/>
      <c r="M132" s="2" t="s">
        <v>10870</v>
      </c>
      <c r="Q132" s="3"/>
      <c r="S132" s="17" t="str">
        <f t="shared" si="2"/>
        <v>ACPT-3142</v>
      </c>
    </row>
    <row r="133" spans="1:19" ht="30" x14ac:dyDescent="0.25">
      <c r="A133" s="2" t="s">
        <v>10141</v>
      </c>
      <c r="B133" s="2" t="s">
        <v>4378</v>
      </c>
      <c r="C133" s="2" t="s">
        <v>2686</v>
      </c>
      <c r="D133" s="2" t="s">
        <v>1478</v>
      </c>
      <c r="G133" s="2" t="s">
        <v>10871</v>
      </c>
      <c r="H133" s="2" t="s">
        <v>10872</v>
      </c>
      <c r="M133" s="2" t="s">
        <v>10873</v>
      </c>
      <c r="S133" s="17" t="str">
        <f t="shared" si="2"/>
        <v>ACPT-3143</v>
      </c>
    </row>
    <row r="134" spans="1:19" ht="30" x14ac:dyDescent="0.25">
      <c r="A134" s="2" t="s">
        <v>10142</v>
      </c>
      <c r="B134" s="2" t="s">
        <v>4378</v>
      </c>
      <c r="C134" s="2" t="s">
        <v>1478</v>
      </c>
      <c r="D134" s="2" t="s">
        <v>1637</v>
      </c>
      <c r="G134" s="2" t="s">
        <v>10874</v>
      </c>
      <c r="H134" s="2" t="s">
        <v>10875</v>
      </c>
      <c r="M134" s="2" t="s">
        <v>10876</v>
      </c>
      <c r="S134" s="17" t="str">
        <f t="shared" si="2"/>
        <v>ACPT-3144</v>
      </c>
    </row>
    <row r="135" spans="1:19" ht="30" x14ac:dyDescent="0.25">
      <c r="A135" s="2" t="s">
        <v>10143</v>
      </c>
      <c r="B135" s="2" t="s">
        <v>4378</v>
      </c>
      <c r="C135" s="2" t="s">
        <v>1637</v>
      </c>
      <c r="D135" s="2" t="s">
        <v>713</v>
      </c>
      <c r="G135" s="2" t="s">
        <v>10877</v>
      </c>
      <c r="H135" s="2" t="s">
        <v>10878</v>
      </c>
      <c r="M135" s="2" t="s">
        <v>10879</v>
      </c>
      <c r="S135" s="17" t="str">
        <f t="shared" si="2"/>
        <v>ACPT-3145</v>
      </c>
    </row>
    <row r="136" spans="1:19" ht="105" x14ac:dyDescent="0.25">
      <c r="A136" s="2" t="s">
        <v>10144</v>
      </c>
      <c r="B136" s="2" t="s">
        <v>2695</v>
      </c>
      <c r="C136" s="2" t="s">
        <v>10880</v>
      </c>
      <c r="D136" s="2" t="s">
        <v>338</v>
      </c>
      <c r="F136" s="2" t="s">
        <v>10881</v>
      </c>
      <c r="J136" s="3"/>
      <c r="K136" s="3"/>
      <c r="M136" s="2" t="s">
        <v>10882</v>
      </c>
      <c r="Q136" s="3"/>
      <c r="S136" s="17" t="str">
        <f t="shared" si="2"/>
        <v>ACPT-3146</v>
      </c>
    </row>
    <row r="137" spans="1:19" ht="30" x14ac:dyDescent="0.25">
      <c r="A137" s="2" t="s">
        <v>10145</v>
      </c>
      <c r="B137" s="2" t="s">
        <v>2695</v>
      </c>
      <c r="C137" s="2" t="s">
        <v>338</v>
      </c>
      <c r="D137" s="2" t="s">
        <v>10883</v>
      </c>
      <c r="E137" s="3"/>
      <c r="G137" s="2" t="s">
        <v>10884</v>
      </c>
      <c r="H137" s="2" t="s">
        <v>10885</v>
      </c>
      <c r="L137" s="3"/>
      <c r="M137" s="2" t="s">
        <v>10886</v>
      </c>
      <c r="S137" s="17" t="str">
        <f t="shared" si="2"/>
        <v>ACPT-3147</v>
      </c>
    </row>
    <row r="138" spans="1:19" ht="60" x14ac:dyDescent="0.25">
      <c r="A138" s="2" t="s">
        <v>10146</v>
      </c>
      <c r="B138" s="2" t="s">
        <v>2695</v>
      </c>
      <c r="C138" s="2" t="s">
        <v>338</v>
      </c>
      <c r="D138" s="2" t="s">
        <v>2716</v>
      </c>
      <c r="G138" s="2" t="s">
        <v>10887</v>
      </c>
      <c r="H138" s="2" t="s">
        <v>10888</v>
      </c>
      <c r="L138" s="3"/>
      <c r="M138" s="2" t="s">
        <v>10889</v>
      </c>
      <c r="Q138" s="3"/>
      <c r="S138" s="17" t="str">
        <f t="shared" si="2"/>
        <v>ACPT-3148</v>
      </c>
    </row>
    <row r="139" spans="1:19" ht="60" x14ac:dyDescent="0.25">
      <c r="A139" s="2" t="s">
        <v>10147</v>
      </c>
      <c r="B139" s="2" t="s">
        <v>2695</v>
      </c>
      <c r="C139" s="2" t="s">
        <v>10883</v>
      </c>
      <c r="D139" s="2" t="s">
        <v>2641</v>
      </c>
      <c r="G139" s="2" t="s">
        <v>10890</v>
      </c>
      <c r="H139" s="2" t="s">
        <v>10891</v>
      </c>
      <c r="M139" s="2" t="s">
        <v>10892</v>
      </c>
      <c r="R139" s="2" t="s">
        <v>10893</v>
      </c>
      <c r="S139" s="17" t="str">
        <f t="shared" si="2"/>
        <v>ACPT-3149</v>
      </c>
    </row>
    <row r="140" spans="1:19" ht="60" x14ac:dyDescent="0.25">
      <c r="A140" s="2" t="s">
        <v>10148</v>
      </c>
      <c r="B140" s="2" t="s">
        <v>2695</v>
      </c>
      <c r="C140" s="2" t="s">
        <v>10883</v>
      </c>
      <c r="D140" s="2" t="s">
        <v>92</v>
      </c>
      <c r="G140" s="2" t="s">
        <v>10894</v>
      </c>
      <c r="K140" s="3"/>
      <c r="L140" s="3"/>
      <c r="R140" s="2" t="s">
        <v>10895</v>
      </c>
      <c r="S140" s="17" t="str">
        <f t="shared" si="2"/>
        <v>ACPT-3150</v>
      </c>
    </row>
    <row r="141" spans="1:19" ht="30" x14ac:dyDescent="0.25">
      <c r="A141" s="2" t="s">
        <v>10149</v>
      </c>
      <c r="B141" s="2" t="s">
        <v>2695</v>
      </c>
      <c r="C141" s="2" t="s">
        <v>2641</v>
      </c>
      <c r="D141" s="2" t="s">
        <v>87</v>
      </c>
      <c r="G141" s="2" t="s">
        <v>10896</v>
      </c>
      <c r="H141" s="2" t="s">
        <v>10897</v>
      </c>
      <c r="M141" s="2" t="s">
        <v>10898</v>
      </c>
      <c r="O141" s="3"/>
      <c r="R141" s="2" t="s">
        <v>10899</v>
      </c>
      <c r="S141" s="17" t="str">
        <f t="shared" si="2"/>
        <v>ACPT-3151</v>
      </c>
    </row>
    <row r="142" spans="1:19" ht="30" x14ac:dyDescent="0.25">
      <c r="A142" s="2" t="s">
        <v>10150</v>
      </c>
      <c r="B142" s="2" t="s">
        <v>2695</v>
      </c>
      <c r="C142" s="2" t="s">
        <v>87</v>
      </c>
      <c r="D142" s="2" t="s">
        <v>92</v>
      </c>
      <c r="G142" s="2" t="s">
        <v>10900</v>
      </c>
      <c r="H142" s="2" t="s">
        <v>10845</v>
      </c>
      <c r="M142" s="2" t="s">
        <v>10846</v>
      </c>
      <c r="S142" s="17" t="str">
        <f t="shared" si="2"/>
        <v>ACPT-3152</v>
      </c>
    </row>
    <row r="143" spans="1:19" ht="105" x14ac:dyDescent="0.25">
      <c r="A143" s="2" t="s">
        <v>10151</v>
      </c>
      <c r="B143" s="2" t="s">
        <v>2744</v>
      </c>
      <c r="C143" s="2" t="s">
        <v>1369</v>
      </c>
      <c r="D143" s="2" t="s">
        <v>225</v>
      </c>
      <c r="F143" s="2" t="s">
        <v>10901</v>
      </c>
      <c r="M143" s="2" t="s">
        <v>10902</v>
      </c>
      <c r="S143" s="17" t="str">
        <f t="shared" si="2"/>
        <v>ACPT-3153</v>
      </c>
    </row>
    <row r="144" spans="1:19" ht="30" x14ac:dyDescent="0.25">
      <c r="A144" s="2" t="s">
        <v>10152</v>
      </c>
      <c r="B144" s="2" t="s">
        <v>10903</v>
      </c>
      <c r="R144" s="2" t="s">
        <v>10904</v>
      </c>
      <c r="S144" s="17" t="str">
        <f t="shared" si="2"/>
        <v>ACPT-3154</v>
      </c>
    </row>
    <row r="145" spans="1:19" ht="75" x14ac:dyDescent="0.25">
      <c r="A145" s="2" t="s">
        <v>10153</v>
      </c>
      <c r="B145" s="2" t="s">
        <v>10903</v>
      </c>
      <c r="F145" s="2" t="s">
        <v>10905</v>
      </c>
      <c r="J145" s="2" t="s">
        <v>12235</v>
      </c>
      <c r="S145" s="17" t="str">
        <f t="shared" si="2"/>
        <v>ACPT-3155</v>
      </c>
    </row>
    <row r="146" spans="1:19" ht="105" x14ac:dyDescent="0.25">
      <c r="A146" s="2" t="s">
        <v>10154</v>
      </c>
      <c r="B146" s="2" t="s">
        <v>10906</v>
      </c>
      <c r="C146" s="2" t="s">
        <v>22</v>
      </c>
      <c r="D146" s="2" t="s">
        <v>22</v>
      </c>
      <c r="F146" s="2" t="s">
        <v>10907</v>
      </c>
      <c r="M146" s="2" t="s">
        <v>10908</v>
      </c>
      <c r="S146" s="17" t="str">
        <f t="shared" si="2"/>
        <v>ACPT-3156</v>
      </c>
    </row>
    <row r="147" spans="1:19" ht="135" x14ac:dyDescent="0.25">
      <c r="A147" s="2" t="s">
        <v>10155</v>
      </c>
      <c r="B147" s="2" t="s">
        <v>10903</v>
      </c>
      <c r="C147" s="2" t="s">
        <v>22</v>
      </c>
      <c r="D147" s="2" t="s">
        <v>22</v>
      </c>
      <c r="F147" s="2" t="s">
        <v>10909</v>
      </c>
      <c r="M147" s="2" t="s">
        <v>10910</v>
      </c>
      <c r="S147" s="17" t="str">
        <f t="shared" si="2"/>
        <v>ACPT-3157</v>
      </c>
    </row>
    <row r="148" spans="1:19" ht="30" x14ac:dyDescent="0.25">
      <c r="A148" s="2" t="s">
        <v>10156</v>
      </c>
      <c r="B148" s="2" t="s">
        <v>931</v>
      </c>
      <c r="R148" s="2" t="s">
        <v>10911</v>
      </c>
      <c r="S148" s="17" t="str">
        <f t="shared" si="2"/>
        <v>ACPT-3158</v>
      </c>
    </row>
    <row r="149" spans="1:19" ht="90" x14ac:dyDescent="0.25">
      <c r="A149" s="2" t="s">
        <v>10157</v>
      </c>
      <c r="B149" s="2" t="s">
        <v>931</v>
      </c>
      <c r="F149" s="2" t="s">
        <v>10912</v>
      </c>
      <c r="L149" s="3"/>
      <c r="S149" s="17" t="str">
        <f t="shared" si="2"/>
        <v>ACPT-3159</v>
      </c>
    </row>
    <row r="150" spans="1:19" ht="105" x14ac:dyDescent="0.25">
      <c r="A150" s="2" t="s">
        <v>10158</v>
      </c>
      <c r="B150" s="2" t="s">
        <v>931</v>
      </c>
      <c r="C150" s="2" t="s">
        <v>75</v>
      </c>
      <c r="D150" s="2" t="s">
        <v>1969</v>
      </c>
      <c r="E150" s="3"/>
      <c r="F150" s="2" t="s">
        <v>10913</v>
      </c>
      <c r="L150" s="3"/>
      <c r="M150" s="2" t="s">
        <v>10914</v>
      </c>
      <c r="Q150" s="3"/>
      <c r="S150" s="17" t="str">
        <f t="shared" si="2"/>
        <v>ACPT-3160</v>
      </c>
    </row>
    <row r="151" spans="1:19" ht="150" x14ac:dyDescent="0.25">
      <c r="A151" s="2" t="s">
        <v>10159</v>
      </c>
      <c r="B151" s="2" t="s">
        <v>931</v>
      </c>
      <c r="C151" s="2" t="s">
        <v>82</v>
      </c>
      <c r="D151" s="2" t="s">
        <v>456</v>
      </c>
      <c r="F151" s="2" t="s">
        <v>10915</v>
      </c>
      <c r="L151" s="3"/>
      <c r="M151" s="2" t="s">
        <v>10916</v>
      </c>
      <c r="S151" s="17" t="str">
        <f t="shared" si="2"/>
        <v>ACPT-3161</v>
      </c>
    </row>
    <row r="152" spans="1:19" x14ac:dyDescent="0.25">
      <c r="A152" s="2" t="s">
        <v>10160</v>
      </c>
      <c r="B152" s="2" t="s">
        <v>2984</v>
      </c>
      <c r="Q152" s="3"/>
      <c r="R152" s="2" t="s">
        <v>10917</v>
      </c>
      <c r="S152" s="17" t="str">
        <f t="shared" si="2"/>
        <v>ACPT-3162</v>
      </c>
    </row>
    <row r="153" spans="1:19" ht="30" x14ac:dyDescent="0.25">
      <c r="A153" s="2" t="s">
        <v>10161</v>
      </c>
      <c r="B153" s="2" t="s">
        <v>2984</v>
      </c>
      <c r="C153" s="2" t="s">
        <v>10918</v>
      </c>
      <c r="D153" s="2" t="s">
        <v>45</v>
      </c>
      <c r="G153" s="2" t="s">
        <v>10919</v>
      </c>
      <c r="H153" s="2" t="s">
        <v>10920</v>
      </c>
      <c r="L153" s="3"/>
      <c r="M153" s="2" t="s">
        <v>10831</v>
      </c>
      <c r="Q153" s="3"/>
      <c r="R153" s="2" t="s">
        <v>10921</v>
      </c>
      <c r="S153" s="17" t="str">
        <f t="shared" si="2"/>
        <v>ACPT-3163</v>
      </c>
    </row>
    <row r="154" spans="1:19" ht="60" x14ac:dyDescent="0.25">
      <c r="A154" s="2" t="s">
        <v>10162</v>
      </c>
      <c r="B154" s="2" t="s">
        <v>1969</v>
      </c>
      <c r="C154" s="2" t="s">
        <v>931</v>
      </c>
      <c r="D154" s="2" t="s">
        <v>394</v>
      </c>
      <c r="G154" s="2" t="s">
        <v>10922</v>
      </c>
      <c r="H154" s="2" t="s">
        <v>10923</v>
      </c>
      <c r="M154" s="2" t="s">
        <v>10924</v>
      </c>
      <c r="S154" s="17" t="str">
        <f t="shared" si="2"/>
        <v>ACPT-3164</v>
      </c>
    </row>
    <row r="155" spans="1:19" ht="60" x14ac:dyDescent="0.25">
      <c r="A155" s="2" t="s">
        <v>10163</v>
      </c>
      <c r="B155" s="2" t="s">
        <v>1969</v>
      </c>
      <c r="C155" s="2" t="s">
        <v>394</v>
      </c>
      <c r="D155" s="2" t="s">
        <v>45</v>
      </c>
      <c r="G155" s="2" t="s">
        <v>10925</v>
      </c>
      <c r="H155" s="2" t="s">
        <v>10926</v>
      </c>
      <c r="M155" s="2" t="s">
        <v>10927</v>
      </c>
      <c r="S155" s="17" t="str">
        <f t="shared" si="2"/>
        <v>ACPT-3165</v>
      </c>
    </row>
    <row r="156" spans="1:19" ht="30" x14ac:dyDescent="0.25">
      <c r="A156" s="2" t="s">
        <v>10164</v>
      </c>
      <c r="B156" s="2" t="s">
        <v>1969</v>
      </c>
      <c r="C156" s="2" t="s">
        <v>45</v>
      </c>
      <c r="D156" s="2" t="s">
        <v>225</v>
      </c>
      <c r="G156" s="2" t="s">
        <v>10928</v>
      </c>
      <c r="H156" s="2" t="s">
        <v>10929</v>
      </c>
      <c r="L156" s="3"/>
      <c r="M156" s="2" t="s">
        <v>10702</v>
      </c>
      <c r="Q156" s="3"/>
      <c r="R156" s="2" t="s">
        <v>10703</v>
      </c>
      <c r="S156" s="17" t="str">
        <f t="shared" si="2"/>
        <v>ACPT-3166</v>
      </c>
    </row>
    <row r="157" spans="1:19" ht="105" x14ac:dyDescent="0.25">
      <c r="A157" s="2" t="s">
        <v>10165</v>
      </c>
      <c r="B157" s="2" t="s">
        <v>1969</v>
      </c>
      <c r="C157" s="2" t="s">
        <v>225</v>
      </c>
      <c r="D157" s="2" t="s">
        <v>1006</v>
      </c>
      <c r="F157" s="2" t="s">
        <v>10930</v>
      </c>
      <c r="L157" s="3"/>
      <c r="M157" s="2" t="s">
        <v>10931</v>
      </c>
      <c r="S157" s="17" t="str">
        <f t="shared" si="2"/>
        <v>ACPT-3167</v>
      </c>
    </row>
    <row r="158" spans="1:19" ht="135" x14ac:dyDescent="0.25">
      <c r="A158" s="2" t="s">
        <v>10166</v>
      </c>
      <c r="B158" s="2" t="s">
        <v>339</v>
      </c>
      <c r="C158" s="2" t="s">
        <v>428</v>
      </c>
      <c r="D158" s="2" t="s">
        <v>688</v>
      </c>
      <c r="F158" s="2" t="s">
        <v>10932</v>
      </c>
      <c r="M158" s="2" t="s">
        <v>10933</v>
      </c>
      <c r="S158" s="17" t="str">
        <f t="shared" si="2"/>
        <v>ACPT-3168</v>
      </c>
    </row>
    <row r="159" spans="1:19" ht="30" x14ac:dyDescent="0.25">
      <c r="A159" s="2" t="s">
        <v>10167</v>
      </c>
      <c r="B159" s="2" t="s">
        <v>2454</v>
      </c>
      <c r="L159" s="3"/>
      <c r="R159" s="2" t="s">
        <v>10934</v>
      </c>
      <c r="S159" s="17" t="str">
        <f t="shared" si="2"/>
        <v>ACPT-3169</v>
      </c>
    </row>
    <row r="160" spans="1:19" ht="90" x14ac:dyDescent="0.25">
      <c r="A160" s="2" t="s">
        <v>10168</v>
      </c>
      <c r="B160" s="2" t="s">
        <v>2454</v>
      </c>
      <c r="C160" s="2" t="s">
        <v>10935</v>
      </c>
      <c r="F160" s="2" t="s">
        <v>10936</v>
      </c>
      <c r="M160" s="2" t="s">
        <v>10937</v>
      </c>
      <c r="R160" s="2" t="s">
        <v>10607</v>
      </c>
      <c r="S160" s="17" t="str">
        <f t="shared" si="2"/>
        <v>ACPT-3170</v>
      </c>
    </row>
    <row r="161" spans="1:19" ht="45" x14ac:dyDescent="0.25">
      <c r="A161" s="16" t="s">
        <v>10169</v>
      </c>
      <c r="B161" s="16" t="s">
        <v>2454</v>
      </c>
      <c r="C161" s="16" t="s">
        <v>235</v>
      </c>
      <c r="D161" s="16" t="s">
        <v>300</v>
      </c>
      <c r="E161" s="16"/>
      <c r="F161" s="16"/>
      <c r="G161" s="16" t="s">
        <v>10938</v>
      </c>
      <c r="H161" s="16" t="s">
        <v>10939</v>
      </c>
      <c r="I161" s="16"/>
      <c r="M161" s="2" t="s">
        <v>10940</v>
      </c>
      <c r="R161" s="2" t="s">
        <v>10941</v>
      </c>
      <c r="S161" s="17" t="str">
        <f t="shared" si="2"/>
        <v>ACPT-3171</v>
      </c>
    </row>
    <row r="162" spans="1:19" ht="135" x14ac:dyDescent="0.25">
      <c r="A162" s="2" t="s">
        <v>10170</v>
      </c>
      <c r="B162" s="2" t="s">
        <v>2454</v>
      </c>
      <c r="C162" s="2" t="s">
        <v>235</v>
      </c>
      <c r="D162" s="2" t="s">
        <v>300</v>
      </c>
      <c r="F162" s="2" t="s">
        <v>10942</v>
      </c>
      <c r="S162" s="17" t="str">
        <f t="shared" si="2"/>
        <v>ACPT-3172</v>
      </c>
    </row>
    <row r="163" spans="1:19" ht="30" x14ac:dyDescent="0.25">
      <c r="A163" s="2" t="s">
        <v>10171</v>
      </c>
      <c r="B163" s="2" t="s">
        <v>1165</v>
      </c>
      <c r="C163" s="2" t="s">
        <v>225</v>
      </c>
      <c r="D163" s="2" t="s">
        <v>688</v>
      </c>
      <c r="G163" s="2" t="s">
        <v>10943</v>
      </c>
      <c r="H163" s="2" t="s">
        <v>10944</v>
      </c>
      <c r="L163" s="3"/>
      <c r="M163" s="2" t="s">
        <v>10945</v>
      </c>
      <c r="R163" s="2" t="s">
        <v>10710</v>
      </c>
      <c r="S163" s="17" t="str">
        <f t="shared" si="2"/>
        <v>ACPT-3173</v>
      </c>
    </row>
    <row r="164" spans="1:19" ht="105" x14ac:dyDescent="0.25">
      <c r="A164" s="2" t="s">
        <v>10172</v>
      </c>
      <c r="B164" s="2" t="s">
        <v>1165</v>
      </c>
      <c r="C164" s="2" t="s">
        <v>10946</v>
      </c>
      <c r="F164" s="2" t="s">
        <v>10947</v>
      </c>
      <c r="L164" s="3"/>
      <c r="M164" s="2" t="s">
        <v>10948</v>
      </c>
      <c r="S164" s="17" t="str">
        <f t="shared" si="2"/>
        <v>ACPT-3174</v>
      </c>
    </row>
    <row r="165" spans="1:19" ht="120" x14ac:dyDescent="0.25">
      <c r="A165" s="2" t="s">
        <v>10173</v>
      </c>
      <c r="B165" s="2" t="s">
        <v>1165</v>
      </c>
      <c r="C165" s="2" t="s">
        <v>10949</v>
      </c>
      <c r="D165" s="2" t="s">
        <v>753</v>
      </c>
      <c r="F165" s="2" t="s">
        <v>10950</v>
      </c>
      <c r="L165" s="3"/>
      <c r="M165" s="2" t="s">
        <v>10951</v>
      </c>
      <c r="S165" s="17" t="str">
        <f t="shared" si="2"/>
        <v>ACPT-3175</v>
      </c>
    </row>
    <row r="166" spans="1:19" ht="105" x14ac:dyDescent="0.25">
      <c r="A166" s="2" t="s">
        <v>10174</v>
      </c>
      <c r="B166" s="2" t="s">
        <v>3086</v>
      </c>
      <c r="C166" s="2" t="s">
        <v>288</v>
      </c>
      <c r="D166" s="2" t="s">
        <v>3085</v>
      </c>
      <c r="F166" s="2" t="s">
        <v>10952</v>
      </c>
      <c r="M166" s="2" t="s">
        <v>10651</v>
      </c>
      <c r="S166" s="17" t="str">
        <f t="shared" si="2"/>
        <v>ACPT-3176</v>
      </c>
    </row>
    <row r="167" spans="1:19" x14ac:dyDescent="0.25">
      <c r="A167" s="2" t="s">
        <v>10175</v>
      </c>
      <c r="B167" s="2" t="s">
        <v>3270</v>
      </c>
      <c r="R167" s="2" t="s">
        <v>10953</v>
      </c>
      <c r="S167" s="17" t="str">
        <f t="shared" si="2"/>
        <v>ACPT-3177</v>
      </c>
    </row>
    <row r="168" spans="1:19" ht="30" x14ac:dyDescent="0.25">
      <c r="A168" s="2" t="s">
        <v>10176</v>
      </c>
      <c r="B168" s="2" t="s">
        <v>3270</v>
      </c>
      <c r="C168" s="2" t="s">
        <v>617</v>
      </c>
      <c r="D168" s="2" t="s">
        <v>1369</v>
      </c>
      <c r="E168" s="3"/>
      <c r="G168" s="2" t="s">
        <v>10954</v>
      </c>
      <c r="H168" s="2" t="s">
        <v>10955</v>
      </c>
      <c r="L168" s="3"/>
      <c r="Q168" s="3"/>
      <c r="R168" s="2" t="s">
        <v>10956</v>
      </c>
      <c r="S168" s="17" t="str">
        <f t="shared" si="2"/>
        <v>ACPT-3178</v>
      </c>
    </row>
    <row r="169" spans="1:19" ht="105" x14ac:dyDescent="0.25">
      <c r="A169" s="2" t="s">
        <v>10177</v>
      </c>
      <c r="B169" s="2" t="s">
        <v>3270</v>
      </c>
      <c r="C169" s="2" t="s">
        <v>617</v>
      </c>
      <c r="D169" s="2" t="s">
        <v>1369</v>
      </c>
      <c r="G169" s="2" t="s">
        <v>10957</v>
      </c>
      <c r="L169" s="3"/>
      <c r="Q169" s="3"/>
      <c r="S169" s="17" t="str">
        <f t="shared" si="2"/>
        <v>ACPT-3179</v>
      </c>
    </row>
    <row r="170" spans="1:19" ht="30" x14ac:dyDescent="0.25">
      <c r="A170" s="2" t="s">
        <v>10178</v>
      </c>
      <c r="B170" s="2" t="s">
        <v>3270</v>
      </c>
      <c r="C170" s="2" t="s">
        <v>10958</v>
      </c>
      <c r="E170" s="3"/>
      <c r="G170" s="2" t="s">
        <v>10959</v>
      </c>
      <c r="H170" s="2" t="s">
        <v>10960</v>
      </c>
      <c r="K170" s="3"/>
      <c r="L170" s="3"/>
      <c r="M170" s="2" t="s">
        <v>10961</v>
      </c>
      <c r="Q170" s="3"/>
      <c r="R170" s="2" t="s">
        <v>10962</v>
      </c>
      <c r="S170" s="17" t="str">
        <f t="shared" si="2"/>
        <v>ACPT-3180</v>
      </c>
    </row>
    <row r="171" spans="1:19" ht="45" x14ac:dyDescent="0.25">
      <c r="A171" s="2" t="s">
        <v>10179</v>
      </c>
      <c r="B171" s="2" t="s">
        <v>3270</v>
      </c>
      <c r="C171" s="2" t="s">
        <v>10963</v>
      </c>
      <c r="G171" s="2" t="s">
        <v>10964</v>
      </c>
      <c r="H171" s="2" t="s">
        <v>10965</v>
      </c>
      <c r="M171" s="2" t="s">
        <v>10966</v>
      </c>
      <c r="R171" s="2" t="s">
        <v>10967</v>
      </c>
      <c r="S171" s="17" t="str">
        <f t="shared" si="2"/>
        <v>ACPT-3181</v>
      </c>
    </row>
    <row r="172" spans="1:19" ht="105" x14ac:dyDescent="0.25">
      <c r="A172" s="2" t="s">
        <v>10180</v>
      </c>
      <c r="B172" s="2" t="s">
        <v>3270</v>
      </c>
      <c r="C172" s="2" t="s">
        <v>10968</v>
      </c>
      <c r="G172" s="2" t="s">
        <v>10969</v>
      </c>
      <c r="S172" s="17" t="str">
        <f t="shared" si="2"/>
        <v>ACPT-3182</v>
      </c>
    </row>
    <row r="173" spans="1:19" ht="180" x14ac:dyDescent="0.25">
      <c r="A173" s="2" t="s">
        <v>10181</v>
      </c>
      <c r="B173" s="2" t="s">
        <v>3270</v>
      </c>
      <c r="C173" s="2" t="s">
        <v>10970</v>
      </c>
      <c r="D173" s="2" t="s">
        <v>225</v>
      </c>
      <c r="F173" s="2" t="s">
        <v>10973</v>
      </c>
      <c r="J173" s="2" t="s">
        <v>12237</v>
      </c>
      <c r="K173" s="2" t="s">
        <v>10971</v>
      </c>
      <c r="L173" s="3"/>
      <c r="M173" s="2" t="s">
        <v>10972</v>
      </c>
      <c r="S173" s="17" t="str">
        <f t="shared" si="2"/>
        <v>ACPT-3183</v>
      </c>
    </row>
    <row r="174" spans="1:19" ht="45" x14ac:dyDescent="0.25">
      <c r="A174" s="2" t="s">
        <v>10182</v>
      </c>
      <c r="B174" s="2" t="s">
        <v>236</v>
      </c>
      <c r="L174" s="3"/>
      <c r="Q174" s="3"/>
      <c r="R174" s="2" t="s">
        <v>10974</v>
      </c>
      <c r="S174" s="17" t="str">
        <f t="shared" si="2"/>
        <v>ACPT-3184</v>
      </c>
    </row>
    <row r="175" spans="1:19" ht="75" x14ac:dyDescent="0.25">
      <c r="A175" s="2" t="s">
        <v>10183</v>
      </c>
      <c r="B175" s="2" t="s">
        <v>236</v>
      </c>
      <c r="C175" s="2" t="s">
        <v>10975</v>
      </c>
      <c r="D175" s="2" t="s">
        <v>10976</v>
      </c>
      <c r="E175" s="3"/>
      <c r="G175" s="2" t="s">
        <v>10977</v>
      </c>
      <c r="H175" s="2" t="s">
        <v>10978</v>
      </c>
      <c r="L175" s="3"/>
      <c r="M175" s="2" t="s">
        <v>10979</v>
      </c>
      <c r="Q175" s="3"/>
      <c r="R175" s="2" t="s">
        <v>10980</v>
      </c>
      <c r="S175" s="17" t="str">
        <f t="shared" si="2"/>
        <v>ACPT-3185</v>
      </c>
    </row>
    <row r="176" spans="1:19" ht="90" x14ac:dyDescent="0.25">
      <c r="A176" s="2" t="s">
        <v>10184</v>
      </c>
      <c r="B176" s="2" t="s">
        <v>236</v>
      </c>
      <c r="C176" s="2" t="s">
        <v>10981</v>
      </c>
      <c r="D176" s="2" t="s">
        <v>3300</v>
      </c>
      <c r="F176" s="2" t="s">
        <v>10982</v>
      </c>
      <c r="K176" s="3"/>
      <c r="L176" s="3"/>
      <c r="M176" s="2" t="s">
        <v>10983</v>
      </c>
      <c r="S176" s="17" t="str">
        <f t="shared" si="2"/>
        <v>ACPT-3186</v>
      </c>
    </row>
    <row r="177" spans="1:19" ht="30" x14ac:dyDescent="0.25">
      <c r="A177" s="2" t="s">
        <v>10185</v>
      </c>
      <c r="B177" s="2" t="s">
        <v>3306</v>
      </c>
      <c r="C177" s="2" t="s">
        <v>96</v>
      </c>
      <c r="D177" s="2" t="s">
        <v>1478</v>
      </c>
      <c r="G177" s="2" t="s">
        <v>10984</v>
      </c>
      <c r="H177" s="2" t="s">
        <v>10985</v>
      </c>
      <c r="L177" s="3"/>
      <c r="M177" s="2" t="s">
        <v>10986</v>
      </c>
      <c r="R177" s="2" t="s">
        <v>10987</v>
      </c>
      <c r="S177" s="17" t="str">
        <f t="shared" si="2"/>
        <v>ACPT-3187</v>
      </c>
    </row>
    <row r="178" spans="1:19" ht="30" x14ac:dyDescent="0.25">
      <c r="A178" s="2" t="s">
        <v>10186</v>
      </c>
      <c r="B178" s="2" t="s">
        <v>3306</v>
      </c>
      <c r="C178" s="2" t="s">
        <v>1478</v>
      </c>
      <c r="D178" s="2" t="s">
        <v>1637</v>
      </c>
      <c r="E178" s="3"/>
      <c r="G178" s="2" t="s">
        <v>10988</v>
      </c>
      <c r="H178" s="2" t="s">
        <v>10989</v>
      </c>
      <c r="L178" s="3"/>
      <c r="M178" s="2" t="s">
        <v>10990</v>
      </c>
      <c r="Q178" s="3"/>
      <c r="R178" s="2" t="s">
        <v>10703</v>
      </c>
      <c r="S178" s="17" t="str">
        <f t="shared" si="2"/>
        <v>ACPT-3188</v>
      </c>
    </row>
    <row r="179" spans="1:19" ht="90" x14ac:dyDescent="0.25">
      <c r="A179" s="2" t="s">
        <v>10187</v>
      </c>
      <c r="B179" s="2" t="s">
        <v>1637</v>
      </c>
      <c r="C179" s="2" t="s">
        <v>394</v>
      </c>
      <c r="D179" s="2" t="s">
        <v>617</v>
      </c>
      <c r="F179" s="2" t="s">
        <v>10991</v>
      </c>
      <c r="L179" s="3"/>
      <c r="M179" s="2" t="s">
        <v>10992</v>
      </c>
      <c r="Q179" s="3"/>
      <c r="S179" s="17" t="str">
        <f t="shared" si="2"/>
        <v>ACPT-3189</v>
      </c>
    </row>
    <row r="180" spans="1:19" ht="30" x14ac:dyDescent="0.25">
      <c r="A180" s="2" t="s">
        <v>10188</v>
      </c>
      <c r="B180" s="2" t="s">
        <v>1637</v>
      </c>
      <c r="C180" s="2" t="s">
        <v>617</v>
      </c>
      <c r="D180" s="2" t="s">
        <v>1369</v>
      </c>
      <c r="G180" s="2" t="s">
        <v>10993</v>
      </c>
      <c r="H180" s="2" t="s">
        <v>10994</v>
      </c>
      <c r="M180" s="2" t="s">
        <v>10995</v>
      </c>
      <c r="R180" s="2" t="s">
        <v>10996</v>
      </c>
      <c r="S180" s="17" t="str">
        <f t="shared" si="2"/>
        <v>ACPT-3190</v>
      </c>
    </row>
    <row r="181" spans="1:19" ht="105" x14ac:dyDescent="0.25">
      <c r="A181" s="2" t="s">
        <v>10189</v>
      </c>
      <c r="B181" s="2" t="s">
        <v>1637</v>
      </c>
      <c r="C181" s="2" t="s">
        <v>617</v>
      </c>
      <c r="D181" s="2" t="s">
        <v>1369</v>
      </c>
      <c r="G181" s="2" t="s">
        <v>10997</v>
      </c>
      <c r="L181" s="3"/>
      <c r="Q181" s="3"/>
      <c r="S181" s="17" t="str">
        <f t="shared" si="2"/>
        <v>ACPT-3191</v>
      </c>
    </row>
    <row r="182" spans="1:19" ht="75" x14ac:dyDescent="0.25">
      <c r="A182" s="2" t="s">
        <v>10190</v>
      </c>
      <c r="B182" s="2" t="s">
        <v>1637</v>
      </c>
      <c r="C182" s="2" t="s">
        <v>1369</v>
      </c>
      <c r="D182" s="2" t="s">
        <v>1523</v>
      </c>
      <c r="G182" s="2" t="s">
        <v>10998</v>
      </c>
      <c r="H182" s="2" t="s">
        <v>10999</v>
      </c>
      <c r="M182" s="2" t="s">
        <v>11000</v>
      </c>
      <c r="S182" s="17" t="str">
        <f t="shared" si="2"/>
        <v>ACPT-3192</v>
      </c>
    </row>
    <row r="183" spans="1:19" ht="135" x14ac:dyDescent="0.25">
      <c r="A183" s="2" t="s">
        <v>10191</v>
      </c>
      <c r="B183" s="2" t="s">
        <v>1637</v>
      </c>
      <c r="C183" s="2" t="s">
        <v>1523</v>
      </c>
      <c r="D183" s="2" t="s">
        <v>1636</v>
      </c>
      <c r="F183" s="2" t="s">
        <v>11001</v>
      </c>
      <c r="J183" s="2" t="s">
        <v>12234</v>
      </c>
      <c r="M183" s="2" t="s">
        <v>11002</v>
      </c>
      <c r="S183" s="17" t="str">
        <f t="shared" si="2"/>
        <v>ACPT-3193</v>
      </c>
    </row>
    <row r="184" spans="1:19" ht="195" x14ac:dyDescent="0.25">
      <c r="A184" s="2" t="s">
        <v>10192</v>
      </c>
      <c r="B184" s="2" t="s">
        <v>1637</v>
      </c>
      <c r="C184" s="2" t="s">
        <v>1636</v>
      </c>
      <c r="D184" s="2" t="s">
        <v>566</v>
      </c>
      <c r="E184" s="3"/>
      <c r="F184" s="2" t="s">
        <v>11004</v>
      </c>
      <c r="J184" s="2" t="s">
        <v>12237</v>
      </c>
      <c r="L184" s="3"/>
      <c r="M184" s="2" t="s">
        <v>11003</v>
      </c>
      <c r="Q184" s="3"/>
      <c r="S184" s="17" t="str">
        <f t="shared" si="2"/>
        <v>ACPT-3194</v>
      </c>
    </row>
    <row r="185" spans="1:19" ht="30" x14ac:dyDescent="0.25">
      <c r="A185" s="2" t="s">
        <v>10193</v>
      </c>
      <c r="B185" s="2" t="s">
        <v>167</v>
      </c>
      <c r="C185" s="2" t="s">
        <v>3049</v>
      </c>
      <c r="D185" s="2" t="s">
        <v>776</v>
      </c>
      <c r="G185" s="2" t="s">
        <v>11005</v>
      </c>
      <c r="H185" s="2" t="s">
        <v>11006</v>
      </c>
      <c r="L185" s="3"/>
      <c r="M185" s="2" t="s">
        <v>11007</v>
      </c>
      <c r="Q185" s="3"/>
      <c r="R185" s="2" t="s">
        <v>10627</v>
      </c>
      <c r="S185" s="17" t="str">
        <f t="shared" si="2"/>
        <v>ACPT-3195</v>
      </c>
    </row>
    <row r="186" spans="1:19" ht="60" x14ac:dyDescent="0.25">
      <c r="A186" s="2" t="s">
        <v>10194</v>
      </c>
      <c r="B186" s="2" t="s">
        <v>167</v>
      </c>
      <c r="C186" s="2" t="s">
        <v>3049</v>
      </c>
      <c r="D186" s="2" t="s">
        <v>776</v>
      </c>
      <c r="E186" s="3"/>
      <c r="G186" s="2" t="s">
        <v>11008</v>
      </c>
      <c r="H186" s="2" t="s">
        <v>11009</v>
      </c>
      <c r="L186" s="3"/>
      <c r="M186" s="2" t="s">
        <v>10622</v>
      </c>
      <c r="Q186" s="3"/>
      <c r="R186" s="2" t="s">
        <v>10623</v>
      </c>
      <c r="S186" s="17" t="str">
        <f t="shared" si="2"/>
        <v>ACPT-3196</v>
      </c>
    </row>
    <row r="187" spans="1:19" ht="105" x14ac:dyDescent="0.25">
      <c r="A187" s="2" t="s">
        <v>10195</v>
      </c>
      <c r="B187" s="2" t="s">
        <v>1413</v>
      </c>
      <c r="C187" s="2" t="s">
        <v>394</v>
      </c>
      <c r="D187" s="2" t="s">
        <v>45</v>
      </c>
      <c r="E187" s="3"/>
      <c r="F187" s="2" t="s">
        <v>11010</v>
      </c>
      <c r="L187" s="3"/>
      <c r="M187" s="2" t="s">
        <v>11011</v>
      </c>
      <c r="S187" s="17" t="str">
        <f t="shared" si="2"/>
        <v>ACPT-3197</v>
      </c>
    </row>
    <row r="188" spans="1:19" ht="30" x14ac:dyDescent="0.25">
      <c r="A188" s="2" t="s">
        <v>10196</v>
      </c>
      <c r="B188" s="2" t="s">
        <v>96</v>
      </c>
      <c r="C188" s="2" t="s">
        <v>617</v>
      </c>
      <c r="D188" s="2" t="s">
        <v>1369</v>
      </c>
      <c r="G188" s="2" t="s">
        <v>11012</v>
      </c>
      <c r="H188" s="2" t="s">
        <v>11013</v>
      </c>
      <c r="M188" s="2" t="s">
        <v>11014</v>
      </c>
      <c r="R188" s="2" t="s">
        <v>11015</v>
      </c>
      <c r="S188" s="17" t="str">
        <f t="shared" si="2"/>
        <v>ACPT-3198</v>
      </c>
    </row>
    <row r="189" spans="1:19" ht="30" x14ac:dyDescent="0.25">
      <c r="A189" s="2" t="s">
        <v>10197</v>
      </c>
      <c r="B189" s="2" t="s">
        <v>96</v>
      </c>
      <c r="C189" s="2" t="s">
        <v>1369</v>
      </c>
      <c r="D189" s="2" t="s">
        <v>2681</v>
      </c>
      <c r="G189" s="2" t="s">
        <v>11016</v>
      </c>
      <c r="H189" s="2" t="s">
        <v>11017</v>
      </c>
      <c r="M189" s="2" t="s">
        <v>11018</v>
      </c>
      <c r="S189" s="17" t="str">
        <f t="shared" si="2"/>
        <v>ACPT-3199</v>
      </c>
    </row>
    <row r="190" spans="1:19" ht="30" x14ac:dyDescent="0.25">
      <c r="A190" s="2" t="s">
        <v>10198</v>
      </c>
      <c r="B190" s="2" t="s">
        <v>96</v>
      </c>
      <c r="C190" s="2" t="s">
        <v>2681</v>
      </c>
      <c r="D190" s="2" t="s">
        <v>225</v>
      </c>
      <c r="G190" s="2" t="s">
        <v>11019</v>
      </c>
      <c r="H190" s="2" t="s">
        <v>11020</v>
      </c>
      <c r="M190" s="2" t="s">
        <v>11021</v>
      </c>
      <c r="S190" s="17" t="str">
        <f t="shared" si="2"/>
        <v>ACPT-3200</v>
      </c>
    </row>
    <row r="191" spans="1:19" ht="45" x14ac:dyDescent="0.25">
      <c r="A191" s="2" t="s">
        <v>10199</v>
      </c>
      <c r="B191" s="2" t="s">
        <v>11022</v>
      </c>
      <c r="C191" s="2" t="s">
        <v>184</v>
      </c>
      <c r="D191" s="2" t="s">
        <v>235</v>
      </c>
      <c r="G191" s="2" t="s">
        <v>11023</v>
      </c>
      <c r="H191" s="2" t="s">
        <v>10939</v>
      </c>
      <c r="M191" s="2" t="s">
        <v>11024</v>
      </c>
      <c r="R191" s="2" t="s">
        <v>10941</v>
      </c>
      <c r="S191" s="17" t="str">
        <f t="shared" si="2"/>
        <v>ACPT-3201</v>
      </c>
    </row>
    <row r="192" spans="1:19" x14ac:dyDescent="0.25">
      <c r="A192" s="2" t="s">
        <v>10200</v>
      </c>
      <c r="B192" s="2" t="s">
        <v>136</v>
      </c>
      <c r="R192" s="2" t="s">
        <v>11025</v>
      </c>
      <c r="S192" s="17" t="str">
        <f t="shared" si="2"/>
        <v>ACPT-3202</v>
      </c>
    </row>
    <row r="193" spans="1:19" ht="30" x14ac:dyDescent="0.25">
      <c r="A193" s="2" t="s">
        <v>10201</v>
      </c>
      <c r="B193" s="2" t="s">
        <v>136</v>
      </c>
      <c r="C193" s="2" t="s">
        <v>1369</v>
      </c>
      <c r="D193" s="2" t="s">
        <v>225</v>
      </c>
      <c r="G193" s="2" t="s">
        <v>11026</v>
      </c>
      <c r="H193" s="2" t="s">
        <v>11027</v>
      </c>
      <c r="M193" s="2" t="s">
        <v>11028</v>
      </c>
      <c r="R193" s="2" t="s">
        <v>11029</v>
      </c>
      <c r="S193" s="17" t="str">
        <f t="shared" si="2"/>
        <v>ACPT-3203</v>
      </c>
    </row>
    <row r="194" spans="1:19" ht="105" x14ac:dyDescent="0.25">
      <c r="A194" s="2" t="s">
        <v>10202</v>
      </c>
      <c r="B194" s="2" t="s">
        <v>136</v>
      </c>
      <c r="C194" s="2" t="s">
        <v>11030</v>
      </c>
      <c r="F194" s="2" t="s">
        <v>11031</v>
      </c>
      <c r="M194" s="2" t="s">
        <v>11032</v>
      </c>
      <c r="S194" s="17" t="str">
        <f t="shared" si="2"/>
        <v>ACPT-3204</v>
      </c>
    </row>
    <row r="195" spans="1:19" ht="60" x14ac:dyDescent="0.25">
      <c r="A195" s="2" t="s">
        <v>10203</v>
      </c>
      <c r="B195" s="2" t="s">
        <v>136</v>
      </c>
      <c r="C195" s="2" t="s">
        <v>1369</v>
      </c>
      <c r="D195" s="2" t="s">
        <v>477</v>
      </c>
      <c r="F195" s="2" t="s">
        <v>11033</v>
      </c>
      <c r="S195" s="17" t="str">
        <f t="shared" ref="S195:S258" si="3">HYPERLINK(CONCATENATE("\\nb-cmms-11\nb_dpi\Street_Acceptance_Cards\All_Scans\",A195,".pdf"),A195)</f>
        <v>ACPT-3205</v>
      </c>
    </row>
    <row r="196" spans="1:19" ht="30" x14ac:dyDescent="0.25">
      <c r="A196" s="2" t="s">
        <v>10204</v>
      </c>
      <c r="B196" s="2" t="s">
        <v>136</v>
      </c>
      <c r="C196" s="2" t="s">
        <v>225</v>
      </c>
      <c r="D196" s="2" t="s">
        <v>477</v>
      </c>
      <c r="G196" s="2" t="s">
        <v>11034</v>
      </c>
      <c r="H196" s="2" t="s">
        <v>11035</v>
      </c>
      <c r="M196" s="2" t="s">
        <v>10886</v>
      </c>
      <c r="S196" s="17" t="str">
        <f t="shared" si="3"/>
        <v>ACPT-3206</v>
      </c>
    </row>
    <row r="197" spans="1:19" ht="105" x14ac:dyDescent="0.25">
      <c r="A197" s="2" t="s">
        <v>10205</v>
      </c>
      <c r="B197" s="2" t="s">
        <v>500</v>
      </c>
      <c r="C197" s="2" t="s">
        <v>931</v>
      </c>
      <c r="D197" s="2" t="s">
        <v>1369</v>
      </c>
      <c r="F197" s="2" t="s">
        <v>11036</v>
      </c>
      <c r="M197" s="2" t="s">
        <v>11037</v>
      </c>
      <c r="S197" s="17" t="str">
        <f t="shared" si="3"/>
        <v>ACPT-3207</v>
      </c>
    </row>
    <row r="198" spans="1:19" x14ac:dyDescent="0.25">
      <c r="A198" s="2" t="s">
        <v>10206</v>
      </c>
      <c r="B198" s="2" t="s">
        <v>2641</v>
      </c>
      <c r="R198" s="2" t="s">
        <v>11038</v>
      </c>
      <c r="S198" s="17" t="str">
        <f t="shared" si="3"/>
        <v>ACPT-3208</v>
      </c>
    </row>
    <row r="199" spans="1:19" ht="30" x14ac:dyDescent="0.25">
      <c r="A199" s="2" t="s">
        <v>10207</v>
      </c>
      <c r="B199" s="2" t="s">
        <v>2641</v>
      </c>
      <c r="C199" s="2" t="s">
        <v>394</v>
      </c>
      <c r="D199" s="2" t="s">
        <v>2695</v>
      </c>
      <c r="G199" s="2" t="s">
        <v>10896</v>
      </c>
      <c r="H199" s="2" t="s">
        <v>11039</v>
      </c>
      <c r="M199" s="2" t="s">
        <v>10898</v>
      </c>
      <c r="Q199" s="2" t="s">
        <v>11040</v>
      </c>
      <c r="S199" s="17" t="str">
        <f t="shared" si="3"/>
        <v>ACPT-3209</v>
      </c>
    </row>
    <row r="200" spans="1:19" ht="75" x14ac:dyDescent="0.25">
      <c r="A200" s="2" t="s">
        <v>10208</v>
      </c>
      <c r="B200" s="2" t="s">
        <v>2641</v>
      </c>
      <c r="C200" s="2" t="s">
        <v>394</v>
      </c>
      <c r="D200" s="2" t="s">
        <v>2695</v>
      </c>
      <c r="G200" s="2" t="s">
        <v>11041</v>
      </c>
      <c r="L200" s="3"/>
      <c r="R200" s="2" t="s">
        <v>11042</v>
      </c>
      <c r="S200" s="17" t="str">
        <f t="shared" si="3"/>
        <v>ACPT-3210</v>
      </c>
    </row>
    <row r="201" spans="1:19" ht="30" x14ac:dyDescent="0.25">
      <c r="A201" s="2" t="s">
        <v>10209</v>
      </c>
      <c r="B201" s="2" t="s">
        <v>2641</v>
      </c>
      <c r="C201" s="2" t="s">
        <v>2695</v>
      </c>
      <c r="D201" s="2" t="s">
        <v>1629</v>
      </c>
      <c r="G201" s="2" t="s">
        <v>11043</v>
      </c>
      <c r="H201" s="2" t="s">
        <v>11044</v>
      </c>
      <c r="L201" s="3"/>
      <c r="M201" s="2" t="s">
        <v>11045</v>
      </c>
      <c r="R201" s="2" t="s">
        <v>10619</v>
      </c>
      <c r="S201" s="17" t="str">
        <f t="shared" si="3"/>
        <v>ACPT-3211</v>
      </c>
    </row>
    <row r="202" spans="1:19" ht="30" x14ac:dyDescent="0.25">
      <c r="A202" s="2" t="s">
        <v>10210</v>
      </c>
      <c r="B202" s="2" t="s">
        <v>2641</v>
      </c>
      <c r="C202" s="2" t="s">
        <v>1629</v>
      </c>
      <c r="D202" s="2" t="s">
        <v>4054</v>
      </c>
      <c r="E202" s="3"/>
      <c r="G202" s="2" t="s">
        <v>11046</v>
      </c>
      <c r="H202" s="2" t="s">
        <v>11047</v>
      </c>
      <c r="L202" s="3"/>
      <c r="M202" s="2" t="s">
        <v>11048</v>
      </c>
      <c r="Q202" s="3"/>
      <c r="R202" s="2" t="s">
        <v>11049</v>
      </c>
      <c r="S202" s="17" t="str">
        <f t="shared" si="3"/>
        <v>ACPT-3212</v>
      </c>
    </row>
    <row r="203" spans="1:19" ht="30" x14ac:dyDescent="0.25">
      <c r="A203" s="2" t="s">
        <v>10211</v>
      </c>
      <c r="B203" s="2" t="s">
        <v>2641</v>
      </c>
      <c r="C203" s="2" t="s">
        <v>4054</v>
      </c>
      <c r="D203" s="2" t="s">
        <v>225</v>
      </c>
      <c r="E203" s="3"/>
      <c r="G203" s="2" t="s">
        <v>11050</v>
      </c>
      <c r="H203" s="2" t="s">
        <v>11051</v>
      </c>
      <c r="L203" s="3"/>
      <c r="M203" s="2" t="s">
        <v>11052</v>
      </c>
      <c r="Q203" s="3"/>
      <c r="R203" s="2" t="s">
        <v>11053</v>
      </c>
      <c r="S203" s="17" t="str">
        <f t="shared" si="3"/>
        <v>ACPT-3213</v>
      </c>
    </row>
    <row r="204" spans="1:19" ht="135" x14ac:dyDescent="0.25">
      <c r="A204" s="2" t="s">
        <v>10212</v>
      </c>
      <c r="B204" s="2" t="s">
        <v>2641</v>
      </c>
      <c r="C204" s="2" t="s">
        <v>225</v>
      </c>
      <c r="D204" s="2" t="s">
        <v>428</v>
      </c>
      <c r="E204" s="3"/>
      <c r="F204" s="2" t="s">
        <v>11054</v>
      </c>
      <c r="J204" s="2" t="s">
        <v>11055</v>
      </c>
      <c r="L204" s="3"/>
      <c r="M204" s="2" t="s">
        <v>10727</v>
      </c>
      <c r="S204" s="17" t="str">
        <f t="shared" si="3"/>
        <v>ACPT-3214</v>
      </c>
    </row>
    <row r="205" spans="1:19" ht="45" x14ac:dyDescent="0.25">
      <c r="A205" s="2" t="s">
        <v>10213</v>
      </c>
      <c r="B205" s="2" t="s">
        <v>798</v>
      </c>
      <c r="C205" s="2" t="s">
        <v>372</v>
      </c>
      <c r="D205" s="2" t="s">
        <v>45</v>
      </c>
      <c r="G205" s="2" t="s">
        <v>11056</v>
      </c>
      <c r="H205" s="2" t="s">
        <v>11057</v>
      </c>
      <c r="L205" s="3"/>
      <c r="M205" s="2" t="s">
        <v>11024</v>
      </c>
      <c r="Q205" s="3"/>
      <c r="R205" s="2" t="s">
        <v>10941</v>
      </c>
      <c r="S205" s="17" t="str">
        <f t="shared" si="3"/>
        <v>ACPT-3215</v>
      </c>
    </row>
    <row r="206" spans="1:19" ht="30" x14ac:dyDescent="0.25">
      <c r="A206" s="2" t="s">
        <v>10214</v>
      </c>
      <c r="B206" s="2" t="s">
        <v>4123</v>
      </c>
      <c r="C206" s="2" t="s">
        <v>1370</v>
      </c>
      <c r="D206" s="2" t="s">
        <v>1629</v>
      </c>
      <c r="G206" s="2" t="s">
        <v>11058</v>
      </c>
      <c r="H206" s="2" t="s">
        <v>11059</v>
      </c>
      <c r="L206" s="3"/>
      <c r="M206" s="2" t="s">
        <v>10862</v>
      </c>
      <c r="O206" s="3"/>
      <c r="Q206" s="3"/>
      <c r="S206" s="17" t="str">
        <f t="shared" si="3"/>
        <v>ACPT-3216</v>
      </c>
    </row>
    <row r="207" spans="1:19" x14ac:dyDescent="0.25">
      <c r="A207" s="2" t="s">
        <v>10215</v>
      </c>
      <c r="B207" s="2" t="s">
        <v>713</v>
      </c>
      <c r="L207" s="3"/>
      <c r="Q207" s="3"/>
      <c r="R207" s="2" t="s">
        <v>11060</v>
      </c>
      <c r="S207" s="17" t="str">
        <f t="shared" si="3"/>
        <v>ACPT-3217</v>
      </c>
    </row>
    <row r="208" spans="1:19" ht="105" x14ac:dyDescent="0.25">
      <c r="A208" s="2" t="s">
        <v>10216</v>
      </c>
      <c r="B208" s="2" t="s">
        <v>713</v>
      </c>
      <c r="C208" s="2" t="s">
        <v>372</v>
      </c>
      <c r="D208" s="2" t="s">
        <v>11061</v>
      </c>
      <c r="F208" s="2" t="s">
        <v>11062</v>
      </c>
      <c r="L208" s="3"/>
      <c r="M208" s="2" t="s">
        <v>11063</v>
      </c>
      <c r="O208" s="3"/>
      <c r="S208" s="17" t="str">
        <f t="shared" si="3"/>
        <v>ACPT-3218</v>
      </c>
    </row>
    <row r="209" spans="1:19" ht="30" x14ac:dyDescent="0.25">
      <c r="A209" s="2" t="s">
        <v>10217</v>
      </c>
      <c r="B209" s="2" t="s">
        <v>713</v>
      </c>
      <c r="C209" s="2" t="s">
        <v>372</v>
      </c>
      <c r="D209" s="2" t="s">
        <v>11064</v>
      </c>
      <c r="G209" s="2" t="s">
        <v>11065</v>
      </c>
      <c r="H209" s="2" t="s">
        <v>11066</v>
      </c>
      <c r="M209" s="2" t="s">
        <v>11067</v>
      </c>
      <c r="S209" s="17" t="str">
        <f t="shared" si="3"/>
        <v>ACPT-3219</v>
      </c>
    </row>
    <row r="210" spans="1:19" ht="75" x14ac:dyDescent="0.25">
      <c r="A210" s="2" t="s">
        <v>10218</v>
      </c>
      <c r="B210" s="2" t="s">
        <v>713</v>
      </c>
      <c r="C210" s="2" t="s">
        <v>11068</v>
      </c>
      <c r="D210" s="2" t="s">
        <v>1369</v>
      </c>
      <c r="E210" s="3"/>
      <c r="G210" s="2" t="s">
        <v>11069</v>
      </c>
      <c r="L210" s="3"/>
      <c r="Q210" s="3"/>
      <c r="R210" s="2" t="s">
        <v>11070</v>
      </c>
      <c r="S210" s="17" t="str">
        <f t="shared" si="3"/>
        <v>ACPT-3220</v>
      </c>
    </row>
    <row r="211" spans="1:19" ht="30" x14ac:dyDescent="0.25">
      <c r="A211" s="2" t="s">
        <v>10219</v>
      </c>
      <c r="B211" s="2" t="s">
        <v>713</v>
      </c>
      <c r="C211" s="2" t="s">
        <v>45</v>
      </c>
      <c r="D211" s="2" t="s">
        <v>1369</v>
      </c>
      <c r="E211" s="3"/>
      <c r="G211" s="2" t="s">
        <v>11071</v>
      </c>
      <c r="H211" s="2" t="s">
        <v>11072</v>
      </c>
      <c r="K211" s="3"/>
      <c r="L211" s="3"/>
      <c r="M211" s="2" t="s">
        <v>11073</v>
      </c>
      <c r="S211" s="17" t="str">
        <f t="shared" si="3"/>
        <v>ACPT-3221</v>
      </c>
    </row>
    <row r="212" spans="1:19" ht="30" x14ac:dyDescent="0.25">
      <c r="A212" s="2" t="s">
        <v>10220</v>
      </c>
      <c r="B212" s="2" t="s">
        <v>713</v>
      </c>
      <c r="C212" s="2" t="s">
        <v>1369</v>
      </c>
      <c r="D212" s="2" t="s">
        <v>225</v>
      </c>
      <c r="G212" s="2" t="s">
        <v>11074</v>
      </c>
      <c r="H212" s="2" t="s">
        <v>11075</v>
      </c>
      <c r="M212" s="2" t="s">
        <v>10886</v>
      </c>
      <c r="S212" s="17" t="str">
        <f t="shared" si="3"/>
        <v>ACPT-3222</v>
      </c>
    </row>
    <row r="213" spans="1:19" ht="105" x14ac:dyDescent="0.25">
      <c r="A213" s="2" t="s">
        <v>10221</v>
      </c>
      <c r="B213" s="2" t="s">
        <v>713</v>
      </c>
      <c r="C213" s="2" t="s">
        <v>225</v>
      </c>
      <c r="D213" s="2" t="s">
        <v>566</v>
      </c>
      <c r="F213" s="2" t="s">
        <v>11076</v>
      </c>
      <c r="L213" s="3"/>
      <c r="M213" s="2" t="s">
        <v>11077</v>
      </c>
      <c r="S213" s="17" t="str">
        <f t="shared" si="3"/>
        <v>ACPT-3223</v>
      </c>
    </row>
    <row r="214" spans="1:19" ht="135" x14ac:dyDescent="0.25">
      <c r="A214" s="2" t="s">
        <v>10222</v>
      </c>
      <c r="B214" s="2" t="s">
        <v>125</v>
      </c>
      <c r="C214" s="2" t="s">
        <v>372</v>
      </c>
      <c r="D214" s="2" t="s">
        <v>11078</v>
      </c>
      <c r="F214" s="2" t="s">
        <v>11079</v>
      </c>
      <c r="K214" s="3"/>
      <c r="L214" s="3"/>
      <c r="M214" s="2" t="s">
        <v>11080</v>
      </c>
      <c r="S214" s="17" t="str">
        <f t="shared" si="3"/>
        <v>ACPT-3224</v>
      </c>
    </row>
    <row r="215" spans="1:19" ht="180" x14ac:dyDescent="0.25">
      <c r="A215" s="2" t="s">
        <v>10223</v>
      </c>
      <c r="B215" s="2" t="s">
        <v>125</v>
      </c>
      <c r="C215" s="2" t="s">
        <v>45</v>
      </c>
      <c r="D215" s="2" t="s">
        <v>1369</v>
      </c>
      <c r="F215" s="2" t="s">
        <v>11083</v>
      </c>
      <c r="J215" s="2" t="s">
        <v>12237</v>
      </c>
      <c r="K215" s="2" t="s">
        <v>11081</v>
      </c>
      <c r="M215" s="2" t="s">
        <v>11082</v>
      </c>
      <c r="S215" s="17" t="str">
        <f t="shared" si="3"/>
        <v>ACPT-3225</v>
      </c>
    </row>
    <row r="216" spans="1:19" ht="105" x14ac:dyDescent="0.25">
      <c r="A216" s="2" t="s">
        <v>10224</v>
      </c>
      <c r="B216" s="2" t="s">
        <v>125</v>
      </c>
      <c r="C216" s="2" t="s">
        <v>1369</v>
      </c>
      <c r="D216" s="2" t="s">
        <v>225</v>
      </c>
      <c r="F216" s="2" t="s">
        <v>11084</v>
      </c>
      <c r="L216" s="3"/>
      <c r="M216" s="2" t="s">
        <v>11085</v>
      </c>
      <c r="S216" s="17" t="str">
        <f t="shared" si="3"/>
        <v>ACPT-3226</v>
      </c>
    </row>
    <row r="217" spans="1:19" ht="30" x14ac:dyDescent="0.25">
      <c r="A217" s="2" t="s">
        <v>10225</v>
      </c>
      <c r="B217" s="2" t="s">
        <v>456</v>
      </c>
      <c r="C217" s="2" t="s">
        <v>10585</v>
      </c>
      <c r="D217" s="2" t="s">
        <v>11086</v>
      </c>
      <c r="G217" s="2" t="s">
        <v>11087</v>
      </c>
      <c r="H217" s="2" t="s">
        <v>11088</v>
      </c>
      <c r="M217" s="2" t="s">
        <v>11089</v>
      </c>
      <c r="R217" s="2" t="s">
        <v>11090</v>
      </c>
      <c r="S217" s="17" t="str">
        <f t="shared" si="3"/>
        <v>ACPT-3227</v>
      </c>
    </row>
    <row r="218" spans="1:19" ht="105" x14ac:dyDescent="0.25">
      <c r="A218" s="2" t="s">
        <v>10226</v>
      </c>
      <c r="B218" s="2" t="s">
        <v>456</v>
      </c>
      <c r="C218" s="2" t="s">
        <v>372</v>
      </c>
      <c r="D218" s="2" t="s">
        <v>11091</v>
      </c>
      <c r="F218" s="2" t="s">
        <v>11092</v>
      </c>
      <c r="M218" s="2" t="s">
        <v>11093</v>
      </c>
      <c r="S218" s="17" t="str">
        <f t="shared" si="3"/>
        <v>ACPT-3228</v>
      </c>
    </row>
    <row r="219" spans="1:19" ht="60" x14ac:dyDescent="0.25">
      <c r="A219" s="2" t="s">
        <v>10227</v>
      </c>
      <c r="B219" s="2" t="s">
        <v>456</v>
      </c>
      <c r="C219" s="2" t="s">
        <v>11068</v>
      </c>
      <c r="D219" s="2" t="s">
        <v>225</v>
      </c>
      <c r="G219" s="2" t="s">
        <v>11094</v>
      </c>
      <c r="R219" s="2" t="s">
        <v>11095</v>
      </c>
      <c r="S219" s="17" t="str">
        <f t="shared" si="3"/>
        <v>ACPT-3229</v>
      </c>
    </row>
    <row r="220" spans="1:19" ht="30" x14ac:dyDescent="0.25">
      <c r="A220" s="2" t="s">
        <v>10228</v>
      </c>
      <c r="B220" s="2" t="s">
        <v>456</v>
      </c>
      <c r="C220" s="2" t="s">
        <v>11096</v>
      </c>
      <c r="D220" s="2" t="s">
        <v>394</v>
      </c>
      <c r="G220" s="2" t="s">
        <v>11097</v>
      </c>
      <c r="H220" s="2" t="s">
        <v>11098</v>
      </c>
      <c r="M220" s="2" t="s">
        <v>11099</v>
      </c>
      <c r="R220" s="2" t="s">
        <v>11100</v>
      </c>
      <c r="S220" s="17" t="str">
        <f t="shared" si="3"/>
        <v>ACPT-3230</v>
      </c>
    </row>
    <row r="221" spans="1:19" ht="30" x14ac:dyDescent="0.25">
      <c r="A221" s="2" t="s">
        <v>10229</v>
      </c>
      <c r="B221" s="2" t="s">
        <v>456</v>
      </c>
      <c r="C221" s="2" t="s">
        <v>394</v>
      </c>
      <c r="D221" s="2" t="s">
        <v>617</v>
      </c>
      <c r="G221" s="2" t="s">
        <v>11101</v>
      </c>
      <c r="H221" s="2" t="s">
        <v>11102</v>
      </c>
      <c r="M221" s="2" t="s">
        <v>11103</v>
      </c>
      <c r="R221" s="2" t="s">
        <v>11104</v>
      </c>
      <c r="S221" s="17" t="str">
        <f t="shared" si="3"/>
        <v>ACPT-3231</v>
      </c>
    </row>
    <row r="222" spans="1:19" ht="30" x14ac:dyDescent="0.25">
      <c r="A222" s="2" t="s">
        <v>10230</v>
      </c>
      <c r="B222" s="2" t="s">
        <v>456</v>
      </c>
      <c r="C222" s="2" t="s">
        <v>617</v>
      </c>
      <c r="D222" s="2" t="s">
        <v>225</v>
      </c>
      <c r="G222" s="2" t="s">
        <v>11105</v>
      </c>
      <c r="H222" s="2" t="s">
        <v>11106</v>
      </c>
      <c r="M222" s="2" t="s">
        <v>11107</v>
      </c>
      <c r="R222" s="2" t="s">
        <v>11108</v>
      </c>
      <c r="S222" s="17" t="str">
        <f t="shared" si="3"/>
        <v>ACPT-3232</v>
      </c>
    </row>
    <row r="223" spans="1:19" ht="30" x14ac:dyDescent="0.25">
      <c r="A223" s="2" t="s">
        <v>10231</v>
      </c>
      <c r="B223" s="2" t="s">
        <v>456</v>
      </c>
      <c r="C223" s="2" t="s">
        <v>225</v>
      </c>
      <c r="D223" s="2" t="s">
        <v>11109</v>
      </c>
      <c r="G223" s="2" t="s">
        <v>11110</v>
      </c>
      <c r="H223" s="2" t="s">
        <v>11111</v>
      </c>
      <c r="M223" s="2" t="s">
        <v>11112</v>
      </c>
      <c r="S223" s="17" t="str">
        <f t="shared" si="3"/>
        <v>ACPT-3233</v>
      </c>
    </row>
    <row r="224" spans="1:19" ht="30" x14ac:dyDescent="0.25">
      <c r="A224" s="2" t="s">
        <v>10232</v>
      </c>
      <c r="B224" s="2" t="s">
        <v>456</v>
      </c>
      <c r="C224" s="2" t="s">
        <v>11113</v>
      </c>
      <c r="D224" s="2" t="s">
        <v>11114</v>
      </c>
      <c r="G224" s="2" t="s">
        <v>11115</v>
      </c>
      <c r="H224" s="2" t="s">
        <v>11116</v>
      </c>
      <c r="M224" s="2" t="s">
        <v>11117</v>
      </c>
      <c r="R224" s="2" t="s">
        <v>10824</v>
      </c>
      <c r="S224" s="17" t="str">
        <f t="shared" si="3"/>
        <v>ACPT-3234</v>
      </c>
    </row>
    <row r="225" spans="1:19" ht="45" x14ac:dyDescent="0.25">
      <c r="A225" s="2" t="s">
        <v>10233</v>
      </c>
      <c r="B225" s="2" t="s">
        <v>834</v>
      </c>
      <c r="C225" s="2" t="s">
        <v>798</v>
      </c>
      <c r="D225" s="2" t="s">
        <v>45</v>
      </c>
      <c r="G225" s="2" t="s">
        <v>11118</v>
      </c>
      <c r="H225" s="2" t="s">
        <v>10644</v>
      </c>
      <c r="M225" s="2" t="s">
        <v>10645</v>
      </c>
      <c r="R225" s="2" t="s">
        <v>10571</v>
      </c>
      <c r="S225" s="17" t="str">
        <f t="shared" si="3"/>
        <v>ACPT-3235</v>
      </c>
    </row>
    <row r="226" spans="1:19" ht="30" x14ac:dyDescent="0.25">
      <c r="A226" s="2" t="s">
        <v>10234</v>
      </c>
      <c r="B226" s="2" t="s">
        <v>1640</v>
      </c>
      <c r="C226" s="2" t="s">
        <v>45</v>
      </c>
      <c r="D226" s="2" t="s">
        <v>1369</v>
      </c>
      <c r="E226" s="3"/>
      <c r="G226" s="2" t="s">
        <v>11119</v>
      </c>
      <c r="H226" s="2" t="s">
        <v>11120</v>
      </c>
      <c r="L226" s="3"/>
      <c r="M226" s="2" t="s">
        <v>10886</v>
      </c>
      <c r="S226" s="17" t="str">
        <f t="shared" si="3"/>
        <v>ACPT-3236</v>
      </c>
    </row>
    <row r="227" spans="1:19" ht="45" x14ac:dyDescent="0.25">
      <c r="A227" s="2" t="s">
        <v>10235</v>
      </c>
      <c r="B227" s="2" t="s">
        <v>1640</v>
      </c>
      <c r="C227" s="2" t="s">
        <v>1369</v>
      </c>
      <c r="D227" s="2" t="s">
        <v>2681</v>
      </c>
      <c r="G227" s="2" t="s">
        <v>11121</v>
      </c>
      <c r="H227" s="2" t="s">
        <v>11122</v>
      </c>
      <c r="L227" s="3"/>
      <c r="M227" s="2" t="s">
        <v>11123</v>
      </c>
      <c r="S227" s="17" t="str">
        <f t="shared" si="3"/>
        <v>ACPT-3237</v>
      </c>
    </row>
    <row r="228" spans="1:19" ht="75" x14ac:dyDescent="0.25">
      <c r="A228" s="2" t="s">
        <v>10236</v>
      </c>
      <c r="B228" s="2" t="s">
        <v>1640</v>
      </c>
      <c r="C228" s="2" t="s">
        <v>1369</v>
      </c>
      <c r="D228" s="2" t="s">
        <v>2681</v>
      </c>
      <c r="G228" s="2" t="s">
        <v>11124</v>
      </c>
      <c r="R228" s="2" t="s">
        <v>11125</v>
      </c>
      <c r="S228" s="17" t="str">
        <f t="shared" si="3"/>
        <v>ACPT-3238</v>
      </c>
    </row>
    <row r="229" spans="1:19" ht="30" x14ac:dyDescent="0.25">
      <c r="A229" s="2" t="s">
        <v>10237</v>
      </c>
      <c r="B229" s="2" t="s">
        <v>1640</v>
      </c>
      <c r="C229" s="2" t="s">
        <v>2681</v>
      </c>
      <c r="D229" s="2" t="s">
        <v>3306</v>
      </c>
      <c r="E229" s="3"/>
      <c r="G229" s="2" t="s">
        <v>11126</v>
      </c>
      <c r="H229" s="2" t="s">
        <v>11127</v>
      </c>
      <c r="L229" s="3"/>
      <c r="M229" s="2" t="s">
        <v>11052</v>
      </c>
      <c r="Q229" s="3"/>
      <c r="S229" s="17" t="str">
        <f t="shared" si="3"/>
        <v>ACPT-3239</v>
      </c>
    </row>
    <row r="230" spans="1:19" ht="90" x14ac:dyDescent="0.25">
      <c r="A230" s="2" t="s">
        <v>10238</v>
      </c>
      <c r="B230" s="2" t="s">
        <v>1640</v>
      </c>
      <c r="C230" s="2" t="s">
        <v>3306</v>
      </c>
      <c r="D230" s="2" t="s">
        <v>225</v>
      </c>
      <c r="G230" s="2" t="s">
        <v>11128</v>
      </c>
      <c r="L230" s="3"/>
      <c r="M230" s="2" t="s">
        <v>11129</v>
      </c>
      <c r="Q230" s="3"/>
      <c r="S230" s="17" t="str">
        <f t="shared" si="3"/>
        <v>ACPT-3240</v>
      </c>
    </row>
    <row r="231" spans="1:19" ht="165" x14ac:dyDescent="0.25">
      <c r="A231" s="2" t="s">
        <v>10239</v>
      </c>
      <c r="B231" s="2" t="s">
        <v>1640</v>
      </c>
      <c r="C231" s="2" t="s">
        <v>225</v>
      </c>
      <c r="D231" s="2" t="s">
        <v>566</v>
      </c>
      <c r="F231" s="2" t="s">
        <v>11132</v>
      </c>
      <c r="J231" s="2" t="s">
        <v>12237</v>
      </c>
      <c r="K231" s="2" t="s">
        <v>11131</v>
      </c>
      <c r="L231" s="3"/>
      <c r="M231" s="2" t="s">
        <v>11130</v>
      </c>
      <c r="Q231" s="3"/>
      <c r="S231" s="17" t="str">
        <f t="shared" si="3"/>
        <v>ACPT-3241</v>
      </c>
    </row>
    <row r="232" spans="1:19" ht="135" x14ac:dyDescent="0.25">
      <c r="A232" s="2" t="s">
        <v>10240</v>
      </c>
      <c r="B232" s="2" t="s">
        <v>453</v>
      </c>
      <c r="C232" s="2" t="s">
        <v>225</v>
      </c>
      <c r="D232" s="2" t="s">
        <v>566</v>
      </c>
      <c r="F232" s="2" t="s">
        <v>11133</v>
      </c>
      <c r="J232" s="2" t="s">
        <v>12238</v>
      </c>
      <c r="L232" s="3"/>
      <c r="M232" s="2" t="s">
        <v>11134</v>
      </c>
      <c r="Q232" s="3"/>
      <c r="S232" s="17" t="str">
        <f t="shared" si="3"/>
        <v>ACPT-3242</v>
      </c>
    </row>
    <row r="233" spans="1:19" ht="30" x14ac:dyDescent="0.25">
      <c r="A233" s="2" t="s">
        <v>10241</v>
      </c>
      <c r="B233" s="2" t="s">
        <v>235</v>
      </c>
      <c r="K233" s="3"/>
      <c r="R233" s="2" t="s">
        <v>11135</v>
      </c>
      <c r="S233" s="17" t="str">
        <f t="shared" si="3"/>
        <v>ACPT-3243</v>
      </c>
    </row>
    <row r="234" spans="1:19" ht="45" x14ac:dyDescent="0.25">
      <c r="A234" s="2" t="s">
        <v>10242</v>
      </c>
      <c r="B234" s="2" t="s">
        <v>235</v>
      </c>
      <c r="C234" s="2" t="s">
        <v>39</v>
      </c>
      <c r="D234" s="2" t="s">
        <v>11136</v>
      </c>
      <c r="G234" s="2" t="s">
        <v>10788</v>
      </c>
      <c r="H234" s="2" t="s">
        <v>11137</v>
      </c>
      <c r="L234" s="3"/>
      <c r="M234" s="2" t="s">
        <v>10606</v>
      </c>
      <c r="Q234" s="3"/>
      <c r="R234" s="2" t="s">
        <v>10607</v>
      </c>
      <c r="S234" s="17" t="str">
        <f t="shared" si="3"/>
        <v>ACPT-3244</v>
      </c>
    </row>
    <row r="235" spans="1:19" ht="120" x14ac:dyDescent="0.25">
      <c r="A235" s="2" t="s">
        <v>10243</v>
      </c>
      <c r="B235" s="2" t="s">
        <v>235</v>
      </c>
      <c r="C235" s="2" t="s">
        <v>39</v>
      </c>
      <c r="D235" s="2" t="s">
        <v>2454</v>
      </c>
      <c r="F235" s="2" t="s">
        <v>11138</v>
      </c>
      <c r="L235" s="3"/>
      <c r="S235" s="17" t="str">
        <f t="shared" si="3"/>
        <v>ACPT-3245</v>
      </c>
    </row>
    <row r="236" spans="1:19" ht="45" x14ac:dyDescent="0.25">
      <c r="A236" s="2" t="s">
        <v>10244</v>
      </c>
      <c r="B236" s="2" t="s">
        <v>235</v>
      </c>
      <c r="C236" s="2" t="s">
        <v>11136</v>
      </c>
      <c r="D236" s="2" t="s">
        <v>2454</v>
      </c>
      <c r="H236" s="2" t="s">
        <v>11139</v>
      </c>
      <c r="L236" s="3"/>
      <c r="M236" s="2" t="s">
        <v>11140</v>
      </c>
      <c r="R236" s="2" t="s">
        <v>11141</v>
      </c>
      <c r="S236" s="17" t="str">
        <f t="shared" si="3"/>
        <v>ACPT-3246</v>
      </c>
    </row>
    <row r="237" spans="1:19" ht="45" x14ac:dyDescent="0.25">
      <c r="A237" s="2" t="s">
        <v>10245</v>
      </c>
      <c r="B237" s="2" t="s">
        <v>235</v>
      </c>
      <c r="C237" s="2" t="s">
        <v>2454</v>
      </c>
      <c r="D237" s="2" t="s">
        <v>11022</v>
      </c>
      <c r="G237" s="2" t="s">
        <v>11142</v>
      </c>
      <c r="H237" s="2" t="s">
        <v>11143</v>
      </c>
      <c r="M237" s="2" t="s">
        <v>10940</v>
      </c>
      <c r="R237" s="2" t="s">
        <v>10941</v>
      </c>
      <c r="S237" s="17" t="str">
        <f t="shared" si="3"/>
        <v>ACPT-3247</v>
      </c>
    </row>
    <row r="238" spans="1:19" ht="135" x14ac:dyDescent="0.25">
      <c r="A238" s="2" t="s">
        <v>10246</v>
      </c>
      <c r="B238" s="2" t="s">
        <v>235</v>
      </c>
      <c r="C238" s="2" t="s">
        <v>2454</v>
      </c>
      <c r="D238" s="2" t="s">
        <v>4508</v>
      </c>
      <c r="F238" s="2" t="s">
        <v>11144</v>
      </c>
      <c r="S238" s="17" t="str">
        <f t="shared" si="3"/>
        <v>ACPT-3248</v>
      </c>
    </row>
    <row r="239" spans="1:19" ht="45" x14ac:dyDescent="0.25">
      <c r="A239" s="2" t="s">
        <v>10247</v>
      </c>
      <c r="B239" s="2" t="s">
        <v>235</v>
      </c>
      <c r="C239" s="2" t="s">
        <v>11145</v>
      </c>
      <c r="D239" s="2" t="s">
        <v>4508</v>
      </c>
      <c r="H239" s="2" t="s">
        <v>11146</v>
      </c>
      <c r="L239" s="3"/>
      <c r="M239" s="2" t="s">
        <v>11147</v>
      </c>
      <c r="R239" s="2" t="s">
        <v>11141</v>
      </c>
      <c r="S239" s="17" t="str">
        <f t="shared" si="3"/>
        <v>ACPT-3249</v>
      </c>
    </row>
    <row r="240" spans="1:19" ht="105" x14ac:dyDescent="0.25">
      <c r="A240" s="2" t="s">
        <v>10248</v>
      </c>
      <c r="B240" s="2" t="s">
        <v>1478</v>
      </c>
      <c r="C240" s="2" t="s">
        <v>372</v>
      </c>
      <c r="D240" s="2" t="s">
        <v>11148</v>
      </c>
      <c r="F240" s="2" t="s">
        <v>11149</v>
      </c>
      <c r="L240" s="3"/>
      <c r="M240" s="2" t="s">
        <v>11150</v>
      </c>
      <c r="Q240" s="3"/>
      <c r="S240" s="17" t="str">
        <f t="shared" si="3"/>
        <v>ACPT-3250</v>
      </c>
    </row>
    <row r="241" spans="1:19" ht="30" x14ac:dyDescent="0.25">
      <c r="A241" s="2" t="s">
        <v>10249</v>
      </c>
      <c r="B241" s="2" t="s">
        <v>1478</v>
      </c>
      <c r="C241" s="2" t="s">
        <v>372</v>
      </c>
      <c r="D241" s="2" t="s">
        <v>225</v>
      </c>
      <c r="G241" s="2" t="s">
        <v>11151</v>
      </c>
      <c r="H241" s="2" t="s">
        <v>11152</v>
      </c>
      <c r="M241" s="2" t="s">
        <v>11153</v>
      </c>
      <c r="R241" s="2" t="s">
        <v>11154</v>
      </c>
      <c r="S241" s="17" t="str">
        <f t="shared" si="3"/>
        <v>ACPT-3251</v>
      </c>
    </row>
    <row r="242" spans="1:19" ht="60" x14ac:dyDescent="0.25">
      <c r="A242" s="2" t="s">
        <v>10250</v>
      </c>
      <c r="B242" s="2" t="s">
        <v>1478</v>
      </c>
      <c r="C242" s="2" t="s">
        <v>372</v>
      </c>
      <c r="D242" s="2" t="s">
        <v>225</v>
      </c>
      <c r="G242" s="2" t="s">
        <v>11155</v>
      </c>
      <c r="H242" s="2" t="s">
        <v>11156</v>
      </c>
      <c r="L242" s="3"/>
      <c r="S242" s="17" t="str">
        <f t="shared" si="3"/>
        <v>ACPT-3252</v>
      </c>
    </row>
    <row r="243" spans="1:19" ht="75" x14ac:dyDescent="0.25">
      <c r="A243" s="2" t="s">
        <v>10251</v>
      </c>
      <c r="B243" s="2" t="s">
        <v>1478</v>
      </c>
      <c r="C243" s="2" t="s">
        <v>11068</v>
      </c>
      <c r="D243" s="2" t="s">
        <v>225</v>
      </c>
      <c r="E243" s="3"/>
      <c r="G243" s="2" t="s">
        <v>11157</v>
      </c>
      <c r="L243" s="3"/>
      <c r="R243" s="2" t="s">
        <v>11158</v>
      </c>
      <c r="S243" s="17" t="str">
        <f t="shared" si="3"/>
        <v>ACPT-3253</v>
      </c>
    </row>
    <row r="244" spans="1:19" ht="30" x14ac:dyDescent="0.25">
      <c r="A244" s="2" t="s">
        <v>10252</v>
      </c>
      <c r="B244" s="2" t="s">
        <v>1478</v>
      </c>
      <c r="C244" s="2" t="s">
        <v>4659</v>
      </c>
      <c r="D244" s="2" t="s">
        <v>11159</v>
      </c>
      <c r="E244" s="3"/>
      <c r="G244" s="2" t="s">
        <v>11160</v>
      </c>
      <c r="H244" s="2" t="s">
        <v>11161</v>
      </c>
      <c r="L244" s="3"/>
      <c r="M244" s="2" t="s">
        <v>10945</v>
      </c>
      <c r="Q244" s="3"/>
      <c r="R244" s="2" t="s">
        <v>10710</v>
      </c>
      <c r="S244" s="17" t="str">
        <f t="shared" si="3"/>
        <v>ACPT-3254</v>
      </c>
    </row>
    <row r="245" spans="1:19" ht="180" x14ac:dyDescent="0.25">
      <c r="A245" s="2" t="s">
        <v>10253</v>
      </c>
      <c r="B245" s="2" t="s">
        <v>1478</v>
      </c>
      <c r="C245" s="2" t="s">
        <v>225</v>
      </c>
      <c r="D245" s="2" t="s">
        <v>566</v>
      </c>
      <c r="F245" s="2" t="s">
        <v>11162</v>
      </c>
      <c r="J245" s="2" t="s">
        <v>12239</v>
      </c>
      <c r="K245" s="2" t="s">
        <v>11131</v>
      </c>
      <c r="M245" s="2" t="s">
        <v>11130</v>
      </c>
      <c r="S245" s="17" t="str">
        <f t="shared" si="3"/>
        <v>ACPT-3255</v>
      </c>
    </row>
    <row r="246" spans="1:19" ht="105" x14ac:dyDescent="0.25">
      <c r="A246" s="2" t="s">
        <v>10254</v>
      </c>
      <c r="B246" s="2" t="s">
        <v>1728</v>
      </c>
      <c r="C246" s="2" t="s">
        <v>288</v>
      </c>
      <c r="D246" s="2" t="s">
        <v>268</v>
      </c>
      <c r="F246" s="2" t="s">
        <v>11163</v>
      </c>
      <c r="M246" s="2" t="s">
        <v>11164</v>
      </c>
      <c r="S246" s="17" t="str">
        <f t="shared" si="3"/>
        <v>ACPT-3256</v>
      </c>
    </row>
    <row r="247" spans="1:19" ht="30" x14ac:dyDescent="0.25">
      <c r="A247" s="2" t="s">
        <v>10255</v>
      </c>
      <c r="B247" s="2" t="s">
        <v>11165</v>
      </c>
      <c r="C247" s="2" t="s">
        <v>617</v>
      </c>
      <c r="D247" s="2" t="s">
        <v>45</v>
      </c>
      <c r="G247" s="2" t="s">
        <v>11166</v>
      </c>
      <c r="S247" s="17" t="str">
        <f t="shared" si="3"/>
        <v>ACPT-3257</v>
      </c>
    </row>
    <row r="248" spans="1:19" ht="30" x14ac:dyDescent="0.25">
      <c r="A248" s="2" t="s">
        <v>10256</v>
      </c>
      <c r="B248" s="2" t="s">
        <v>428</v>
      </c>
      <c r="C248" s="2" t="s">
        <v>338</v>
      </c>
      <c r="D248" s="2" t="s">
        <v>1165</v>
      </c>
      <c r="G248" s="2" t="s">
        <v>11167</v>
      </c>
      <c r="H248" s="2" t="s">
        <v>11168</v>
      </c>
      <c r="M248" s="2" t="s">
        <v>11117</v>
      </c>
      <c r="S248" s="17" t="str">
        <f t="shared" si="3"/>
        <v>ACPT-3258</v>
      </c>
    </row>
    <row r="249" spans="1:19" ht="90" x14ac:dyDescent="0.25">
      <c r="A249" s="2" t="s">
        <v>10257</v>
      </c>
      <c r="B249" s="2" t="s">
        <v>428</v>
      </c>
      <c r="C249" s="2" t="s">
        <v>1165</v>
      </c>
      <c r="D249" s="2" t="s">
        <v>390</v>
      </c>
      <c r="F249" s="2" t="s">
        <v>11169</v>
      </c>
      <c r="J249" s="2" t="s">
        <v>12240</v>
      </c>
      <c r="M249" s="2" t="s">
        <v>11170</v>
      </c>
      <c r="S249" s="17" t="str">
        <f t="shared" si="3"/>
        <v>ACPT-3259</v>
      </c>
    </row>
    <row r="250" spans="1:19" ht="30" x14ac:dyDescent="0.25">
      <c r="A250" s="2" t="s">
        <v>10258</v>
      </c>
      <c r="B250" s="2" t="s">
        <v>428</v>
      </c>
      <c r="C250" s="2" t="s">
        <v>92</v>
      </c>
      <c r="D250" s="2" t="s">
        <v>418</v>
      </c>
      <c r="G250" s="2" t="s">
        <v>11171</v>
      </c>
      <c r="H250" s="2" t="s">
        <v>11172</v>
      </c>
      <c r="M250" s="2" t="s">
        <v>10618</v>
      </c>
      <c r="R250" s="2" t="s">
        <v>11173</v>
      </c>
      <c r="S250" s="17" t="str">
        <f t="shared" si="3"/>
        <v>ACPT-3260</v>
      </c>
    </row>
    <row r="251" spans="1:19" ht="90" x14ac:dyDescent="0.25">
      <c r="A251" s="2" t="s">
        <v>10259</v>
      </c>
      <c r="B251" s="2" t="s">
        <v>2661</v>
      </c>
      <c r="C251" s="2" t="s">
        <v>684</v>
      </c>
      <c r="D251" s="2" t="s">
        <v>184</v>
      </c>
      <c r="R251" s="2" t="s">
        <v>11174</v>
      </c>
      <c r="S251" s="17" t="str">
        <f t="shared" si="3"/>
        <v>ACPT-3261</v>
      </c>
    </row>
    <row r="252" spans="1:19" x14ac:dyDescent="0.25">
      <c r="A252" s="2" t="s">
        <v>10260</v>
      </c>
      <c r="B252" s="2" t="s">
        <v>1777</v>
      </c>
      <c r="R252" s="2" t="s">
        <v>11175</v>
      </c>
      <c r="S252" s="17" t="str">
        <f t="shared" si="3"/>
        <v>ACPT-3262</v>
      </c>
    </row>
    <row r="253" spans="1:19" ht="135" x14ac:dyDescent="0.25">
      <c r="A253" s="2" t="s">
        <v>10261</v>
      </c>
      <c r="B253" s="2" t="s">
        <v>1450</v>
      </c>
      <c r="C253" s="2" t="s">
        <v>11176</v>
      </c>
      <c r="E253" s="3"/>
      <c r="F253" s="2" t="s">
        <v>11177</v>
      </c>
      <c r="J253" s="2" t="s">
        <v>12241</v>
      </c>
      <c r="L253" s="3"/>
      <c r="M253" s="2" t="s">
        <v>11178</v>
      </c>
      <c r="Q253" s="3"/>
      <c r="S253" s="17" t="str">
        <f t="shared" si="3"/>
        <v>ACPT-3263</v>
      </c>
    </row>
    <row r="254" spans="1:19" ht="105" x14ac:dyDescent="0.25">
      <c r="A254" s="2" t="s">
        <v>10262</v>
      </c>
      <c r="B254" s="2" t="s">
        <v>1450</v>
      </c>
      <c r="C254" s="2" t="s">
        <v>11179</v>
      </c>
      <c r="E254" s="3"/>
      <c r="F254" s="2" t="s">
        <v>11180</v>
      </c>
      <c r="L254" s="3"/>
      <c r="M254" s="2" t="s">
        <v>11181</v>
      </c>
      <c r="Q254" s="3"/>
      <c r="S254" s="17" t="str">
        <f t="shared" si="3"/>
        <v>ACPT-3264</v>
      </c>
    </row>
    <row r="255" spans="1:19" ht="165" x14ac:dyDescent="0.25">
      <c r="A255" s="2" t="s">
        <v>10263</v>
      </c>
      <c r="B255" s="2" t="s">
        <v>1450</v>
      </c>
      <c r="C255" s="2" t="s">
        <v>11182</v>
      </c>
      <c r="D255" s="2" t="s">
        <v>262</v>
      </c>
      <c r="F255" s="2" t="s">
        <v>11183</v>
      </c>
      <c r="L255" s="3"/>
      <c r="M255" s="2" t="s">
        <v>11184</v>
      </c>
      <c r="Q255" s="3"/>
      <c r="S255" s="17" t="str">
        <f t="shared" si="3"/>
        <v>ACPT-3265</v>
      </c>
    </row>
    <row r="256" spans="1:19" ht="105" x14ac:dyDescent="0.25">
      <c r="A256" s="2" t="s">
        <v>10264</v>
      </c>
      <c r="B256" s="2" t="s">
        <v>123</v>
      </c>
      <c r="C256" s="2" t="s">
        <v>11185</v>
      </c>
      <c r="D256" s="2" t="s">
        <v>45</v>
      </c>
      <c r="E256" s="3"/>
      <c r="F256" s="2" t="s">
        <v>11186</v>
      </c>
      <c r="L256" s="3"/>
      <c r="M256" s="2" t="s">
        <v>11187</v>
      </c>
      <c r="S256" s="17" t="str">
        <f t="shared" si="3"/>
        <v>ACPT-3266</v>
      </c>
    </row>
    <row r="257" spans="1:19" ht="30" x14ac:dyDescent="0.25">
      <c r="A257" s="2" t="s">
        <v>10265</v>
      </c>
      <c r="B257" s="2" t="s">
        <v>123</v>
      </c>
      <c r="C257" s="2" t="s">
        <v>45</v>
      </c>
      <c r="D257" s="2" t="s">
        <v>1369</v>
      </c>
      <c r="G257" s="2" t="s">
        <v>11188</v>
      </c>
      <c r="H257" s="2" t="s">
        <v>11189</v>
      </c>
      <c r="M257" s="2" t="s">
        <v>11190</v>
      </c>
      <c r="S257" s="17" t="str">
        <f t="shared" si="3"/>
        <v>ACPT-3267</v>
      </c>
    </row>
    <row r="258" spans="1:19" ht="150" x14ac:dyDescent="0.25">
      <c r="A258" s="2" t="s">
        <v>10266</v>
      </c>
      <c r="B258" s="2" t="s">
        <v>123</v>
      </c>
      <c r="C258" s="2" t="s">
        <v>1369</v>
      </c>
      <c r="D258" s="2" t="s">
        <v>1370</v>
      </c>
      <c r="F258" s="2" t="s">
        <v>11191</v>
      </c>
      <c r="L258" s="3"/>
      <c r="M258" s="2" t="s">
        <v>10914</v>
      </c>
      <c r="S258" s="17" t="str">
        <f t="shared" si="3"/>
        <v>ACPT-3268</v>
      </c>
    </row>
    <row r="259" spans="1:19" ht="105" x14ac:dyDescent="0.25">
      <c r="A259" s="2" t="s">
        <v>10267</v>
      </c>
      <c r="B259" s="2" t="s">
        <v>123</v>
      </c>
      <c r="C259" s="2" t="s">
        <v>1370</v>
      </c>
      <c r="D259" s="2" t="s">
        <v>225</v>
      </c>
      <c r="F259" s="2" t="s">
        <v>11192</v>
      </c>
      <c r="M259" s="2" t="s">
        <v>11193</v>
      </c>
      <c r="S259" s="17" t="str">
        <f t="shared" ref="S259:S322" si="4">HYPERLINK(CONCATENATE("\\nb-cmms-11\nb_dpi\Street_Acceptance_Cards\All_Scans\",A259,".pdf"),A259)</f>
        <v>ACPT-3269</v>
      </c>
    </row>
    <row r="260" spans="1:19" x14ac:dyDescent="0.25">
      <c r="A260" s="2" t="s">
        <v>10268</v>
      </c>
      <c r="B260" s="2" t="s">
        <v>4508</v>
      </c>
      <c r="L260" s="3"/>
      <c r="R260" s="2" t="s">
        <v>11194</v>
      </c>
      <c r="S260" s="17" t="str">
        <f t="shared" si="4"/>
        <v>ACPT-3270</v>
      </c>
    </row>
    <row r="261" spans="1:19" ht="90" x14ac:dyDescent="0.25">
      <c r="A261" s="2" t="s">
        <v>10269</v>
      </c>
      <c r="B261" s="2" t="s">
        <v>4508</v>
      </c>
      <c r="C261" s="2" t="s">
        <v>235</v>
      </c>
      <c r="D261" s="2" t="s">
        <v>184</v>
      </c>
      <c r="E261" s="3"/>
      <c r="F261" s="2" t="s">
        <v>11195</v>
      </c>
      <c r="L261" s="3"/>
      <c r="Q261" s="3"/>
      <c r="R261" s="2" t="s">
        <v>10792</v>
      </c>
      <c r="S261" s="17" t="str">
        <f t="shared" si="4"/>
        <v>ACPT-3271</v>
      </c>
    </row>
    <row r="262" spans="1:19" ht="45" x14ac:dyDescent="0.25">
      <c r="A262" s="2" t="s">
        <v>10270</v>
      </c>
      <c r="B262" s="2" t="s">
        <v>4508</v>
      </c>
      <c r="C262" s="2" t="s">
        <v>235</v>
      </c>
      <c r="D262" s="2" t="s">
        <v>300</v>
      </c>
      <c r="H262" s="2" t="s">
        <v>11196</v>
      </c>
      <c r="L262" s="3"/>
      <c r="M262" s="2" t="s">
        <v>11140</v>
      </c>
      <c r="R262" s="2" t="s">
        <v>11197</v>
      </c>
      <c r="S262" s="17" t="str">
        <f t="shared" si="4"/>
        <v>ACPT-3272</v>
      </c>
    </row>
    <row r="263" spans="1:19" ht="30" x14ac:dyDescent="0.25">
      <c r="A263" s="2" t="s">
        <v>10271</v>
      </c>
      <c r="B263" s="2" t="s">
        <v>4508</v>
      </c>
      <c r="C263" s="2" t="s">
        <v>184</v>
      </c>
      <c r="D263" s="2" t="s">
        <v>11198</v>
      </c>
      <c r="G263" s="2" t="s">
        <v>11199</v>
      </c>
      <c r="H263" s="2" t="s">
        <v>11200</v>
      </c>
      <c r="L263" s="3"/>
      <c r="M263" s="2" t="s">
        <v>11201</v>
      </c>
      <c r="R263" s="2" t="s">
        <v>11202</v>
      </c>
      <c r="S263" s="17" t="str">
        <f t="shared" si="4"/>
        <v>ACPT-3273</v>
      </c>
    </row>
    <row r="264" spans="1:19" ht="135" x14ac:dyDescent="0.25">
      <c r="A264" s="2" t="s">
        <v>10272</v>
      </c>
      <c r="B264" s="2" t="s">
        <v>1370</v>
      </c>
      <c r="C264" s="2" t="s">
        <v>94</v>
      </c>
      <c r="D264" s="2" t="s">
        <v>100</v>
      </c>
      <c r="E264" s="3"/>
      <c r="F264" s="2" t="s">
        <v>11203</v>
      </c>
      <c r="M264" s="10" t="s">
        <v>11204</v>
      </c>
      <c r="S264" s="17" t="str">
        <f t="shared" si="4"/>
        <v>ACPT-3274</v>
      </c>
    </row>
    <row r="265" spans="1:19" ht="45" x14ac:dyDescent="0.25">
      <c r="A265" s="2" t="s">
        <v>10273</v>
      </c>
      <c r="B265" s="2" t="s">
        <v>1370</v>
      </c>
      <c r="C265" s="2" t="s">
        <v>94</v>
      </c>
      <c r="D265" s="2" t="s">
        <v>100</v>
      </c>
      <c r="E265" s="3"/>
      <c r="F265" s="2" t="s">
        <v>11205</v>
      </c>
      <c r="J265" s="2" t="s">
        <v>12242</v>
      </c>
      <c r="S265" s="17" t="str">
        <f t="shared" si="4"/>
        <v>ACPT-3275</v>
      </c>
    </row>
    <row r="266" spans="1:19" ht="30" x14ac:dyDescent="0.25">
      <c r="A266" s="2" t="s">
        <v>10274</v>
      </c>
      <c r="B266" s="2" t="s">
        <v>1370</v>
      </c>
      <c r="C266" s="2" t="s">
        <v>11209</v>
      </c>
      <c r="D266" s="2" t="s">
        <v>1478</v>
      </c>
      <c r="G266" s="2" t="s">
        <v>11206</v>
      </c>
      <c r="H266" s="2" t="s">
        <v>11207</v>
      </c>
      <c r="M266" s="2" t="s">
        <v>11123</v>
      </c>
      <c r="R266" s="2" t="s">
        <v>11208</v>
      </c>
      <c r="S266" s="17" t="str">
        <f t="shared" si="4"/>
        <v>ACPT-3276</v>
      </c>
    </row>
    <row r="267" spans="1:19" ht="75" x14ac:dyDescent="0.25">
      <c r="A267" s="2" t="s">
        <v>10275</v>
      </c>
      <c r="B267" s="2" t="s">
        <v>1370</v>
      </c>
      <c r="C267" s="2" t="s">
        <v>11209</v>
      </c>
      <c r="D267" s="2" t="s">
        <v>1478</v>
      </c>
      <c r="E267" s="3"/>
      <c r="G267" s="2" t="s">
        <v>11210</v>
      </c>
      <c r="L267" s="3"/>
      <c r="R267" s="2" t="s">
        <v>11158</v>
      </c>
      <c r="S267" s="17" t="str">
        <f t="shared" si="4"/>
        <v>ACPT-3277</v>
      </c>
    </row>
    <row r="268" spans="1:19" ht="75" x14ac:dyDescent="0.25">
      <c r="A268" s="2" t="s">
        <v>10276</v>
      </c>
      <c r="B268" s="2" t="s">
        <v>1370</v>
      </c>
      <c r="C268" s="2" t="s">
        <v>1478</v>
      </c>
      <c r="D268" s="2" t="s">
        <v>713</v>
      </c>
      <c r="G268" s="2" t="s">
        <v>11211</v>
      </c>
      <c r="H268" s="2" t="s">
        <v>11212</v>
      </c>
      <c r="L268" s="3"/>
      <c r="M268" s="2" t="s">
        <v>11213</v>
      </c>
      <c r="S268" s="17" t="str">
        <f t="shared" si="4"/>
        <v>ACPT-3278</v>
      </c>
    </row>
    <row r="269" spans="1:19" ht="30" x14ac:dyDescent="0.25">
      <c r="A269" s="2" t="s">
        <v>10277</v>
      </c>
      <c r="B269" s="2" t="s">
        <v>1370</v>
      </c>
      <c r="C269" s="2" t="s">
        <v>1478</v>
      </c>
      <c r="D269" s="2" t="s">
        <v>111</v>
      </c>
      <c r="G269" s="2" t="s">
        <v>11214</v>
      </c>
      <c r="H269" s="2" t="s">
        <v>11215</v>
      </c>
      <c r="M269" s="2" t="s">
        <v>11216</v>
      </c>
      <c r="R269" s="2" t="s">
        <v>11217</v>
      </c>
      <c r="S269" s="17" t="str">
        <f t="shared" si="4"/>
        <v>ACPT-3279</v>
      </c>
    </row>
    <row r="270" spans="1:19" ht="30" x14ac:dyDescent="0.25">
      <c r="A270" s="2" t="s">
        <v>10278</v>
      </c>
      <c r="B270" s="2" t="s">
        <v>1370</v>
      </c>
      <c r="C270" s="2" t="s">
        <v>713</v>
      </c>
      <c r="D270" s="2" t="s">
        <v>111</v>
      </c>
      <c r="G270" s="2" t="s">
        <v>11218</v>
      </c>
      <c r="H270" s="2" t="s">
        <v>11219</v>
      </c>
      <c r="M270" s="2" t="s">
        <v>11220</v>
      </c>
      <c r="R270" s="2" t="s">
        <v>11049</v>
      </c>
      <c r="S270" s="17" t="str">
        <f t="shared" si="4"/>
        <v>ACPT-3280</v>
      </c>
    </row>
    <row r="271" spans="1:19" ht="30" x14ac:dyDescent="0.25">
      <c r="A271" s="2" t="s">
        <v>10279</v>
      </c>
      <c r="B271" s="2" t="s">
        <v>1370</v>
      </c>
      <c r="C271" s="2" t="s">
        <v>111</v>
      </c>
      <c r="D271" s="2" t="s">
        <v>123</v>
      </c>
      <c r="G271" s="2" t="s">
        <v>11221</v>
      </c>
      <c r="H271" s="2" t="s">
        <v>11222</v>
      </c>
      <c r="M271" s="2" t="s">
        <v>10945</v>
      </c>
      <c r="R271" s="2" t="s">
        <v>10710</v>
      </c>
      <c r="S271" s="17" t="str">
        <f t="shared" si="4"/>
        <v>ACPT-3281</v>
      </c>
    </row>
    <row r="272" spans="1:19" ht="105" x14ac:dyDescent="0.25">
      <c r="A272" s="2" t="s">
        <v>10280</v>
      </c>
      <c r="B272" s="2" t="s">
        <v>1370</v>
      </c>
      <c r="C272" s="2" t="s">
        <v>5112</v>
      </c>
      <c r="D272" s="2" t="s">
        <v>2744</v>
      </c>
      <c r="F272" s="2" t="s">
        <v>11223</v>
      </c>
      <c r="L272" s="3"/>
      <c r="M272" s="2" t="s">
        <v>11224</v>
      </c>
      <c r="Q272" s="3"/>
      <c r="S272" s="17" t="str">
        <f t="shared" si="4"/>
        <v>ACPT-3282</v>
      </c>
    </row>
    <row r="273" spans="1:19" ht="120" x14ac:dyDescent="0.25">
      <c r="A273" s="2" t="s">
        <v>10281</v>
      </c>
      <c r="B273" s="2" t="s">
        <v>1370</v>
      </c>
      <c r="C273" s="2" t="s">
        <v>2744</v>
      </c>
      <c r="D273" s="2" t="s">
        <v>125</v>
      </c>
      <c r="F273" s="2" t="s">
        <v>11225</v>
      </c>
      <c r="M273" s="2" t="s">
        <v>11226</v>
      </c>
      <c r="S273" s="17" t="str">
        <f t="shared" si="4"/>
        <v>ACPT-3283</v>
      </c>
    </row>
    <row r="274" spans="1:19" ht="105" x14ac:dyDescent="0.25">
      <c r="A274" s="2" t="s">
        <v>10282</v>
      </c>
      <c r="B274" s="2" t="s">
        <v>5112</v>
      </c>
      <c r="C274" s="2" t="s">
        <v>1369</v>
      </c>
      <c r="D274" s="2" t="s">
        <v>225</v>
      </c>
      <c r="E274" s="3"/>
      <c r="F274" s="2" t="s">
        <v>11227</v>
      </c>
      <c r="L274" s="3"/>
      <c r="M274" s="2" t="s">
        <v>11178</v>
      </c>
      <c r="Q274" s="3"/>
      <c r="S274" s="17" t="str">
        <f t="shared" si="4"/>
        <v>ACPT-3284</v>
      </c>
    </row>
    <row r="275" spans="1:19" ht="105" x14ac:dyDescent="0.25">
      <c r="A275" s="2" t="s">
        <v>10283</v>
      </c>
      <c r="B275" s="2" t="s">
        <v>3424</v>
      </c>
      <c r="C275" s="2" t="s">
        <v>75</v>
      </c>
      <c r="D275" s="2" t="s">
        <v>1969</v>
      </c>
      <c r="F275" s="2" t="s">
        <v>11228</v>
      </c>
      <c r="M275" s="2" t="s">
        <v>10853</v>
      </c>
      <c r="S275" s="17" t="str">
        <f t="shared" si="4"/>
        <v>ACPT-3285</v>
      </c>
    </row>
    <row r="276" spans="1:19" ht="30" x14ac:dyDescent="0.25">
      <c r="A276" s="2" t="s">
        <v>10284</v>
      </c>
      <c r="B276" s="2" t="s">
        <v>1369</v>
      </c>
      <c r="C276" s="2" t="s">
        <v>92</v>
      </c>
      <c r="D276" s="2" t="s">
        <v>11229</v>
      </c>
      <c r="G276" s="2" t="s">
        <v>11230</v>
      </c>
      <c r="H276" s="2" t="s">
        <v>11231</v>
      </c>
      <c r="L276" s="3"/>
      <c r="M276" s="2" t="s">
        <v>11232</v>
      </c>
      <c r="Q276" s="3"/>
      <c r="S276" s="17" t="str">
        <f t="shared" si="4"/>
        <v>ACPT-3286</v>
      </c>
    </row>
    <row r="277" spans="1:19" ht="90" x14ac:dyDescent="0.25">
      <c r="A277" s="2" t="s">
        <v>10285</v>
      </c>
      <c r="B277" s="2" t="s">
        <v>1369</v>
      </c>
      <c r="C277" s="2" t="s">
        <v>92</v>
      </c>
      <c r="D277" s="2" t="s">
        <v>111</v>
      </c>
      <c r="G277" s="2" t="s">
        <v>11233</v>
      </c>
      <c r="L277" s="3"/>
      <c r="Q277" s="3"/>
      <c r="R277" s="2" t="s">
        <v>11234</v>
      </c>
      <c r="S277" s="17" t="str">
        <f t="shared" si="4"/>
        <v>ACPT-3287</v>
      </c>
    </row>
    <row r="278" spans="1:19" ht="45" x14ac:dyDescent="0.25">
      <c r="A278" s="2" t="s">
        <v>10286</v>
      </c>
      <c r="B278" s="2" t="s">
        <v>1369</v>
      </c>
      <c r="C278" s="2" t="s">
        <v>713</v>
      </c>
      <c r="D278" s="2" t="s">
        <v>136</v>
      </c>
      <c r="G278" s="2" t="s">
        <v>11235</v>
      </c>
      <c r="H278" s="2" t="s">
        <v>11236</v>
      </c>
      <c r="M278" s="2" t="s">
        <v>11237</v>
      </c>
      <c r="R278" s="2" t="s">
        <v>11049</v>
      </c>
      <c r="S278" s="17" t="str">
        <f t="shared" si="4"/>
        <v>ACPT-3288</v>
      </c>
    </row>
    <row r="279" spans="1:19" ht="30" x14ac:dyDescent="0.25">
      <c r="A279" s="2" t="s">
        <v>10287</v>
      </c>
      <c r="B279" s="2" t="s">
        <v>1369</v>
      </c>
      <c r="C279" s="2" t="s">
        <v>11229</v>
      </c>
      <c r="D279" s="2" t="s">
        <v>143</v>
      </c>
      <c r="G279" s="2" t="s">
        <v>11238</v>
      </c>
      <c r="H279" s="2" t="s">
        <v>11239</v>
      </c>
      <c r="L279" s="3"/>
      <c r="M279" s="2" t="s">
        <v>11240</v>
      </c>
      <c r="Q279" s="3"/>
      <c r="R279" s="2" t="s">
        <v>11241</v>
      </c>
      <c r="S279" s="17" t="str">
        <f t="shared" si="4"/>
        <v>ACPT-3289</v>
      </c>
    </row>
    <row r="280" spans="1:19" ht="60" x14ac:dyDescent="0.25">
      <c r="A280" s="2" t="s">
        <v>10288</v>
      </c>
      <c r="B280" s="2" t="s">
        <v>842</v>
      </c>
      <c r="C280" s="2" t="s">
        <v>167</v>
      </c>
      <c r="D280" s="2" t="s">
        <v>798</v>
      </c>
      <c r="G280" s="2" t="s">
        <v>11242</v>
      </c>
      <c r="H280" s="2" t="s">
        <v>11243</v>
      </c>
      <c r="M280" s="2" t="s">
        <v>10622</v>
      </c>
      <c r="S280" s="17" t="str">
        <f t="shared" si="4"/>
        <v>ACPT-3290</v>
      </c>
    </row>
    <row r="281" spans="1:19" ht="30" x14ac:dyDescent="0.25">
      <c r="A281" s="2" t="s">
        <v>10289</v>
      </c>
      <c r="B281" s="2" t="s">
        <v>842</v>
      </c>
      <c r="C281" s="2" t="s">
        <v>167</v>
      </c>
      <c r="D281" s="2" t="s">
        <v>798</v>
      </c>
      <c r="G281" s="2" t="s">
        <v>11244</v>
      </c>
      <c r="H281" s="2" t="s">
        <v>11245</v>
      </c>
      <c r="L281" s="3"/>
      <c r="M281" s="2" t="s">
        <v>11007</v>
      </c>
      <c r="Q281" s="3"/>
      <c r="R281" s="2" t="s">
        <v>10627</v>
      </c>
      <c r="S281" s="17" t="str">
        <f t="shared" si="4"/>
        <v>ACPT-3291</v>
      </c>
    </row>
    <row r="282" spans="1:19" x14ac:dyDescent="0.25">
      <c r="A282" s="2" t="s">
        <v>10290</v>
      </c>
      <c r="B282" s="2" t="s">
        <v>481</v>
      </c>
      <c r="L282" s="3"/>
      <c r="Q282" s="3"/>
      <c r="R282" s="2" t="s">
        <v>11246</v>
      </c>
      <c r="S282" s="17" t="str">
        <f t="shared" si="4"/>
        <v>ACPT-3292</v>
      </c>
    </row>
    <row r="283" spans="1:19" ht="45" x14ac:dyDescent="0.25">
      <c r="A283" s="2" t="s">
        <v>10291</v>
      </c>
      <c r="B283" s="2" t="s">
        <v>481</v>
      </c>
      <c r="C283" s="2" t="s">
        <v>225</v>
      </c>
      <c r="D283" s="2" t="s">
        <v>477</v>
      </c>
      <c r="G283" s="2" t="s">
        <v>10788</v>
      </c>
      <c r="H283" s="2" t="s">
        <v>11137</v>
      </c>
      <c r="L283" s="3"/>
      <c r="M283" s="2" t="s">
        <v>10790</v>
      </c>
      <c r="Q283" s="3"/>
      <c r="R283" s="2" t="s">
        <v>10607</v>
      </c>
      <c r="S283" s="17" t="str">
        <f t="shared" si="4"/>
        <v>ACPT-3293</v>
      </c>
    </row>
    <row r="284" spans="1:19" ht="75" x14ac:dyDescent="0.25">
      <c r="A284" s="2" t="s">
        <v>10292</v>
      </c>
      <c r="B284" s="2" t="s">
        <v>481</v>
      </c>
      <c r="C284" s="2" t="s">
        <v>225</v>
      </c>
      <c r="D284" s="2" t="s">
        <v>477</v>
      </c>
      <c r="G284" s="2" t="s">
        <v>11247</v>
      </c>
      <c r="K284" s="3"/>
      <c r="R284" s="2" t="s">
        <v>10792</v>
      </c>
      <c r="S284" s="17" t="str">
        <f t="shared" si="4"/>
        <v>ACPT-3294</v>
      </c>
    </row>
    <row r="285" spans="1:19" ht="30" x14ac:dyDescent="0.25">
      <c r="A285" s="2" t="s">
        <v>10293</v>
      </c>
      <c r="B285" s="2" t="s">
        <v>262</v>
      </c>
      <c r="L285" s="3"/>
      <c r="R285" s="2" t="s">
        <v>11248</v>
      </c>
      <c r="S285" s="17" t="str">
        <f t="shared" si="4"/>
        <v>ACPT-3295</v>
      </c>
    </row>
    <row r="286" spans="1:19" ht="45" x14ac:dyDescent="0.25">
      <c r="A286" s="2" t="s">
        <v>10294</v>
      </c>
      <c r="B286" s="2" t="s">
        <v>262</v>
      </c>
      <c r="C286" s="2" t="s">
        <v>11249</v>
      </c>
      <c r="D286" s="2" t="s">
        <v>1965</v>
      </c>
      <c r="G286" s="2" t="s">
        <v>11250</v>
      </c>
      <c r="H286" s="2" t="s">
        <v>11251</v>
      </c>
      <c r="L286" s="3"/>
      <c r="M286" s="2" t="s">
        <v>11252</v>
      </c>
      <c r="Q286" s="3"/>
      <c r="R286" s="2" t="s">
        <v>11253</v>
      </c>
      <c r="S286" s="17" t="str">
        <f t="shared" si="4"/>
        <v>ACPT-3296</v>
      </c>
    </row>
    <row r="287" spans="1:19" ht="120" x14ac:dyDescent="0.25">
      <c r="A287" s="2" t="s">
        <v>10295</v>
      </c>
      <c r="B287" s="2" t="s">
        <v>262</v>
      </c>
      <c r="C287" s="2" t="s">
        <v>96</v>
      </c>
      <c r="D287" s="2" t="s">
        <v>2454</v>
      </c>
      <c r="E287" s="3"/>
      <c r="F287" s="2" t="s">
        <v>11254</v>
      </c>
      <c r="L287" s="3"/>
      <c r="M287" s="2" t="s">
        <v>11255</v>
      </c>
      <c r="O287" s="3"/>
      <c r="Q287" s="3"/>
      <c r="S287" s="17" t="str">
        <f t="shared" si="4"/>
        <v>ACPT-3297</v>
      </c>
    </row>
    <row r="288" spans="1:19" ht="30" x14ac:dyDescent="0.25">
      <c r="A288" s="2" t="s">
        <v>10296</v>
      </c>
      <c r="B288" s="2" t="s">
        <v>2788</v>
      </c>
      <c r="C288" s="2" t="s">
        <v>931</v>
      </c>
      <c r="D288" s="2" t="s">
        <v>394</v>
      </c>
      <c r="G288" s="2" t="s">
        <v>11256</v>
      </c>
      <c r="H288" s="2" t="s">
        <v>11047</v>
      </c>
      <c r="L288" s="3"/>
      <c r="M288" s="2" t="s">
        <v>11048</v>
      </c>
      <c r="R288" s="2" t="s">
        <v>11049</v>
      </c>
      <c r="S288" s="17" t="str">
        <f t="shared" si="4"/>
        <v>ACPT-3298</v>
      </c>
    </row>
    <row r="289" spans="1:19" x14ac:dyDescent="0.25">
      <c r="A289" s="2" t="s">
        <v>10297</v>
      </c>
      <c r="B289" s="2" t="s">
        <v>2716</v>
      </c>
      <c r="E289" s="3"/>
      <c r="L289" s="3"/>
      <c r="Q289" s="3"/>
      <c r="R289" s="2" t="s">
        <v>11257</v>
      </c>
      <c r="S289" s="17" t="str">
        <f t="shared" si="4"/>
        <v>ACPT-3299</v>
      </c>
    </row>
    <row r="290" spans="1:19" ht="30" x14ac:dyDescent="0.25">
      <c r="A290" s="2" t="s">
        <v>10298</v>
      </c>
      <c r="B290" s="2" t="s">
        <v>2716</v>
      </c>
      <c r="C290" s="2" t="s">
        <v>45</v>
      </c>
      <c r="D290" s="2" t="s">
        <v>1629</v>
      </c>
      <c r="G290" s="2" t="s">
        <v>11258</v>
      </c>
      <c r="H290" s="2" t="s">
        <v>11259</v>
      </c>
      <c r="L290" s="3"/>
      <c r="M290" s="2" t="s">
        <v>10614</v>
      </c>
      <c r="S290" s="17" t="str">
        <f t="shared" si="4"/>
        <v>ACPT-3300</v>
      </c>
    </row>
    <row r="291" spans="1:19" ht="30" x14ac:dyDescent="0.25">
      <c r="A291" s="2" t="s">
        <v>10299</v>
      </c>
      <c r="B291" s="2" t="s">
        <v>2716</v>
      </c>
      <c r="C291" s="2" t="s">
        <v>1629</v>
      </c>
      <c r="D291" s="2" t="s">
        <v>225</v>
      </c>
      <c r="G291" s="2" t="s">
        <v>11260</v>
      </c>
      <c r="H291" s="2" t="s">
        <v>11261</v>
      </c>
      <c r="L291" s="3"/>
      <c r="M291" s="2" t="s">
        <v>11262</v>
      </c>
      <c r="O291" s="3"/>
      <c r="Q291" s="3"/>
      <c r="R291" s="2" t="s">
        <v>11263</v>
      </c>
      <c r="S291" s="17" t="str">
        <f t="shared" si="4"/>
        <v>ACPT-3301</v>
      </c>
    </row>
    <row r="292" spans="1:19" ht="75" x14ac:dyDescent="0.25">
      <c r="A292" s="2" t="s">
        <v>10300</v>
      </c>
      <c r="B292" s="2" t="s">
        <v>2716</v>
      </c>
      <c r="C292" s="2" t="s">
        <v>1629</v>
      </c>
      <c r="D292" s="2" t="s">
        <v>225</v>
      </c>
      <c r="G292" s="2" t="s">
        <v>11264</v>
      </c>
      <c r="L292" s="3"/>
      <c r="Q292" s="3"/>
      <c r="R292" s="2" t="s">
        <v>11265</v>
      </c>
      <c r="S292" s="17" t="str">
        <f t="shared" si="4"/>
        <v>ACPT-3302</v>
      </c>
    </row>
    <row r="293" spans="1:19" ht="45" x14ac:dyDescent="0.25">
      <c r="A293" s="2" t="s">
        <v>10301</v>
      </c>
      <c r="B293" s="2" t="s">
        <v>11266</v>
      </c>
      <c r="C293" s="2" t="s">
        <v>11267</v>
      </c>
      <c r="D293" s="2" t="s">
        <v>798</v>
      </c>
      <c r="G293" s="2" t="s">
        <v>11268</v>
      </c>
      <c r="H293" s="2" t="s">
        <v>10644</v>
      </c>
      <c r="L293" s="3"/>
      <c r="M293" s="2" t="s">
        <v>10645</v>
      </c>
      <c r="R293" s="2" t="s">
        <v>11269</v>
      </c>
      <c r="S293" s="17" t="str">
        <f t="shared" si="4"/>
        <v>ACPT-3303</v>
      </c>
    </row>
    <row r="294" spans="1:19" ht="30" x14ac:dyDescent="0.25">
      <c r="A294" s="2" t="s">
        <v>10302</v>
      </c>
      <c r="B294" s="2" t="s">
        <v>11266</v>
      </c>
      <c r="C294" s="2" t="s">
        <v>45</v>
      </c>
      <c r="D294" s="2" t="s">
        <v>205</v>
      </c>
      <c r="E294" s="3"/>
      <c r="G294" s="2" t="s">
        <v>11270</v>
      </c>
      <c r="H294" s="2" t="s">
        <v>11271</v>
      </c>
      <c r="L294" s="3"/>
      <c r="M294" s="2" t="s">
        <v>11272</v>
      </c>
      <c r="Q294" s="3"/>
      <c r="R294" s="2" t="s">
        <v>11273</v>
      </c>
      <c r="S294" s="17" t="str">
        <f t="shared" si="4"/>
        <v>ACPT-3304</v>
      </c>
    </row>
    <row r="295" spans="1:19" ht="90" x14ac:dyDescent="0.25">
      <c r="A295" s="2" t="s">
        <v>10303</v>
      </c>
      <c r="B295" s="2" t="s">
        <v>11274</v>
      </c>
      <c r="C295" s="2" t="s">
        <v>11275</v>
      </c>
      <c r="D295" s="2" t="s">
        <v>11276</v>
      </c>
      <c r="H295" s="2" t="s">
        <v>11277</v>
      </c>
      <c r="S295" s="17" t="str">
        <f t="shared" si="4"/>
        <v>ACPT-3305</v>
      </c>
    </row>
    <row r="296" spans="1:19" ht="60" x14ac:dyDescent="0.25">
      <c r="A296" s="2" t="s">
        <v>10304</v>
      </c>
      <c r="B296" s="2" t="s">
        <v>11274</v>
      </c>
      <c r="C296" s="2" t="s">
        <v>11278</v>
      </c>
      <c r="D296" s="2" t="s">
        <v>11279</v>
      </c>
      <c r="G296" s="2" t="s">
        <v>11280</v>
      </c>
      <c r="H296" s="2" t="s">
        <v>11143</v>
      </c>
      <c r="M296" s="2" t="s">
        <v>11024</v>
      </c>
      <c r="S296" s="17" t="str">
        <f t="shared" si="4"/>
        <v>ACPT-3306</v>
      </c>
    </row>
    <row r="297" spans="1:19" ht="60" x14ac:dyDescent="0.25">
      <c r="A297" s="2" t="s">
        <v>10305</v>
      </c>
      <c r="B297" s="2" t="s">
        <v>11281</v>
      </c>
      <c r="C297" s="2" t="s">
        <v>5432</v>
      </c>
      <c r="D297" s="2" t="s">
        <v>372</v>
      </c>
      <c r="G297" s="2" t="s">
        <v>11282</v>
      </c>
      <c r="H297" s="2" t="s">
        <v>11283</v>
      </c>
      <c r="M297" s="2" t="s">
        <v>11284</v>
      </c>
      <c r="R297" s="2" t="s">
        <v>11285</v>
      </c>
      <c r="S297" s="17" t="str">
        <f t="shared" si="4"/>
        <v>ACPT-3307</v>
      </c>
    </row>
    <row r="298" spans="1:19" x14ac:dyDescent="0.25">
      <c r="A298" s="2" t="s">
        <v>10306</v>
      </c>
      <c r="B298" s="2" t="s">
        <v>11286</v>
      </c>
      <c r="S298" s="17" t="str">
        <f t="shared" si="4"/>
        <v>ACPT-3308</v>
      </c>
    </row>
    <row r="299" spans="1:19" ht="30" x14ac:dyDescent="0.25">
      <c r="A299" s="2" t="s">
        <v>10307</v>
      </c>
      <c r="B299" s="2" t="s">
        <v>11288</v>
      </c>
      <c r="C299" s="2" t="s">
        <v>11289</v>
      </c>
      <c r="G299" s="2" t="s">
        <v>11290</v>
      </c>
      <c r="H299" s="2" t="s">
        <v>11291</v>
      </c>
      <c r="L299" s="3"/>
      <c r="M299" s="2" t="s">
        <v>11292</v>
      </c>
      <c r="R299" s="2" t="s">
        <v>1138</v>
      </c>
      <c r="S299" s="17" t="str">
        <f t="shared" si="4"/>
        <v>ACPT-3309</v>
      </c>
    </row>
    <row r="300" spans="1:19" ht="30" x14ac:dyDescent="0.25">
      <c r="A300" s="2" t="s">
        <v>10308</v>
      </c>
      <c r="B300" s="2" t="s">
        <v>11293</v>
      </c>
      <c r="C300" s="2" t="s">
        <v>11294</v>
      </c>
      <c r="D300" s="2" t="s">
        <v>11295</v>
      </c>
      <c r="G300" s="2" t="s">
        <v>11296</v>
      </c>
      <c r="H300" s="2" t="s">
        <v>11297</v>
      </c>
      <c r="M300" s="2" t="s">
        <v>11298</v>
      </c>
      <c r="S300" s="17" t="str">
        <f t="shared" si="4"/>
        <v>ACPT-3310</v>
      </c>
    </row>
    <row r="301" spans="1:19" ht="30" x14ac:dyDescent="0.25">
      <c r="A301" s="2" t="s">
        <v>10309</v>
      </c>
      <c r="B301" s="2" t="s">
        <v>11299</v>
      </c>
      <c r="C301" s="2" t="s">
        <v>11300</v>
      </c>
      <c r="D301" s="2" t="s">
        <v>11301</v>
      </c>
      <c r="G301" s="2" t="s">
        <v>11302</v>
      </c>
      <c r="H301" s="2" t="s">
        <v>11303</v>
      </c>
      <c r="M301" s="2" t="s">
        <v>11304</v>
      </c>
      <c r="R301" s="2" t="s">
        <v>11305</v>
      </c>
      <c r="S301" s="17" t="str">
        <f t="shared" si="4"/>
        <v>ACPT-3311</v>
      </c>
    </row>
    <row r="302" spans="1:19" ht="45" x14ac:dyDescent="0.25">
      <c r="A302" s="2" t="s">
        <v>10310</v>
      </c>
      <c r="B302" s="2" t="s">
        <v>11299</v>
      </c>
      <c r="G302" s="2" t="s">
        <v>11307</v>
      </c>
      <c r="H302" s="2" t="s">
        <v>11308</v>
      </c>
      <c r="M302" s="2" t="s">
        <v>11309</v>
      </c>
      <c r="S302" s="17" t="str">
        <f t="shared" si="4"/>
        <v>ACPT-3312</v>
      </c>
    </row>
    <row r="303" spans="1:19" ht="75" x14ac:dyDescent="0.25">
      <c r="A303" s="2" t="s">
        <v>10311</v>
      </c>
      <c r="B303" s="2" t="s">
        <v>11310</v>
      </c>
      <c r="G303" s="2" t="s">
        <v>11311</v>
      </c>
      <c r="H303" s="2" t="s">
        <v>11312</v>
      </c>
      <c r="M303" s="2" t="s">
        <v>11313</v>
      </c>
      <c r="R303" s="2" t="s">
        <v>11314</v>
      </c>
      <c r="S303" s="17" t="str">
        <f t="shared" si="4"/>
        <v>ACPT-3313</v>
      </c>
    </row>
    <row r="304" spans="1:19" ht="30" x14ac:dyDescent="0.25">
      <c r="A304" s="2" t="s">
        <v>10312</v>
      </c>
      <c r="B304" s="2" t="s">
        <v>11310</v>
      </c>
      <c r="H304" s="2" t="s">
        <v>11315</v>
      </c>
      <c r="M304" s="2" t="s">
        <v>11316</v>
      </c>
      <c r="S304" s="17" t="str">
        <f t="shared" si="4"/>
        <v>ACPT-3314</v>
      </c>
    </row>
    <row r="305" spans="1:19" ht="75" x14ac:dyDescent="0.25">
      <c r="A305" s="2" t="s">
        <v>10313</v>
      </c>
      <c r="B305" s="2" t="s">
        <v>11317</v>
      </c>
      <c r="G305" s="2" t="s">
        <v>11318</v>
      </c>
      <c r="H305" s="2" t="s">
        <v>11319</v>
      </c>
      <c r="M305" s="2" t="s">
        <v>11320</v>
      </c>
      <c r="S305" s="17" t="str">
        <f t="shared" si="4"/>
        <v>ACPT-3315</v>
      </c>
    </row>
    <row r="306" spans="1:19" ht="45" x14ac:dyDescent="0.25">
      <c r="A306" s="2" t="s">
        <v>10314</v>
      </c>
      <c r="B306" s="2" t="s">
        <v>11321</v>
      </c>
      <c r="C306" s="2" t="s">
        <v>372</v>
      </c>
      <c r="D306" s="2" t="s">
        <v>11322</v>
      </c>
      <c r="G306" s="2" t="s">
        <v>11323</v>
      </c>
      <c r="H306" s="2" t="s">
        <v>11324</v>
      </c>
      <c r="M306" s="2" t="s">
        <v>11325</v>
      </c>
      <c r="R306" s="2" t="s">
        <v>11326</v>
      </c>
      <c r="S306" s="17" t="str">
        <f t="shared" si="4"/>
        <v>ACPT-3316</v>
      </c>
    </row>
    <row r="307" spans="1:19" ht="60" x14ac:dyDescent="0.25">
      <c r="A307" s="2" t="s">
        <v>10315</v>
      </c>
      <c r="B307" s="2" t="s">
        <v>11327</v>
      </c>
      <c r="C307" s="2" t="s">
        <v>11328</v>
      </c>
      <c r="D307" s="2" t="s">
        <v>225</v>
      </c>
      <c r="G307" s="2" t="s">
        <v>11329</v>
      </c>
      <c r="H307" s="2" t="s">
        <v>11330</v>
      </c>
      <c r="L307" s="3"/>
      <c r="M307" s="2" t="s">
        <v>11331</v>
      </c>
      <c r="Q307" s="3"/>
      <c r="S307" s="17" t="str">
        <f t="shared" si="4"/>
        <v>ACPT-3317</v>
      </c>
    </row>
    <row r="308" spans="1:19" ht="60" x14ac:dyDescent="0.25">
      <c r="A308" s="2" t="s">
        <v>10316</v>
      </c>
      <c r="B308" s="2" t="s">
        <v>11327</v>
      </c>
      <c r="C308" s="2" t="s">
        <v>11332</v>
      </c>
      <c r="G308" s="2" t="s">
        <v>11333</v>
      </c>
      <c r="H308" s="2" t="s">
        <v>11330</v>
      </c>
      <c r="L308" s="3"/>
      <c r="M308" s="2" t="s">
        <v>11331</v>
      </c>
      <c r="Q308" s="3"/>
      <c r="S308" s="17" t="str">
        <f t="shared" si="4"/>
        <v>ACPT-3318</v>
      </c>
    </row>
    <row r="309" spans="1:19" ht="60" x14ac:dyDescent="0.25">
      <c r="A309" s="2" t="s">
        <v>10317</v>
      </c>
      <c r="B309" s="2" t="s">
        <v>11327</v>
      </c>
      <c r="C309" s="2" t="s">
        <v>394</v>
      </c>
      <c r="D309" s="2" t="s">
        <v>11334</v>
      </c>
      <c r="G309" s="2" t="s">
        <v>11335</v>
      </c>
      <c r="H309" s="2" t="s">
        <v>11330</v>
      </c>
      <c r="M309" s="2" t="s">
        <v>11331</v>
      </c>
      <c r="S309" s="17" t="str">
        <f t="shared" si="4"/>
        <v>ACPT-3319</v>
      </c>
    </row>
    <row r="310" spans="1:19" ht="45" x14ac:dyDescent="0.25">
      <c r="A310" s="2" t="s">
        <v>10318</v>
      </c>
      <c r="B310" s="2" t="s">
        <v>11336</v>
      </c>
      <c r="C310" s="2" t="s">
        <v>11337</v>
      </c>
      <c r="D310" s="2" t="s">
        <v>11338</v>
      </c>
      <c r="E310" s="3"/>
      <c r="G310" s="2" t="s">
        <v>11339</v>
      </c>
      <c r="H310" s="2" t="s">
        <v>11340</v>
      </c>
      <c r="L310" s="3"/>
      <c r="M310" s="2" t="s">
        <v>11341</v>
      </c>
      <c r="Q310" s="3"/>
      <c r="S310" s="17" t="str">
        <f t="shared" si="4"/>
        <v>ACPT-3320</v>
      </c>
    </row>
    <row r="311" spans="1:19" ht="60" x14ac:dyDescent="0.25">
      <c r="A311" s="2" t="s">
        <v>10319</v>
      </c>
      <c r="B311" s="2" t="s">
        <v>11342</v>
      </c>
      <c r="C311" s="2" t="s">
        <v>225</v>
      </c>
      <c r="D311" s="2" t="s">
        <v>11343</v>
      </c>
      <c r="G311" s="2" t="s">
        <v>11344</v>
      </c>
      <c r="H311" s="2" t="s">
        <v>11345</v>
      </c>
      <c r="L311" s="3"/>
      <c r="M311" s="2" t="s">
        <v>11346</v>
      </c>
      <c r="O311" s="3"/>
      <c r="S311" s="17" t="str">
        <f t="shared" si="4"/>
        <v>ACPT-3321</v>
      </c>
    </row>
    <row r="312" spans="1:19" ht="45" x14ac:dyDescent="0.25">
      <c r="A312" s="2" t="s">
        <v>10320</v>
      </c>
      <c r="B312" s="2" t="s">
        <v>11347</v>
      </c>
      <c r="C312" s="2" t="s">
        <v>11348</v>
      </c>
      <c r="D312" s="2" t="s">
        <v>11349</v>
      </c>
      <c r="G312" s="2" t="s">
        <v>11350</v>
      </c>
      <c r="H312" s="2" t="s">
        <v>11351</v>
      </c>
      <c r="L312" s="3"/>
      <c r="M312" s="2" t="s">
        <v>11352</v>
      </c>
      <c r="S312" s="17" t="str">
        <f t="shared" si="4"/>
        <v>ACPT-3322</v>
      </c>
    </row>
    <row r="313" spans="1:19" ht="75" x14ac:dyDescent="0.25">
      <c r="A313" s="2" t="s">
        <v>10321</v>
      </c>
      <c r="B313" s="2" t="s">
        <v>11353</v>
      </c>
      <c r="C313" s="2" t="s">
        <v>11354</v>
      </c>
      <c r="G313" s="2" t="s">
        <v>11355</v>
      </c>
      <c r="H313" s="2" t="s">
        <v>11356</v>
      </c>
      <c r="L313" s="3"/>
      <c r="M313" s="2" t="s">
        <v>11357</v>
      </c>
      <c r="S313" s="17" t="str">
        <f t="shared" si="4"/>
        <v>ACPT-3323</v>
      </c>
    </row>
    <row r="314" spans="1:19" ht="60" x14ac:dyDescent="0.25">
      <c r="A314" s="2" t="s">
        <v>10322</v>
      </c>
      <c r="B314" s="2" t="s">
        <v>11358</v>
      </c>
      <c r="C314" s="2" t="s">
        <v>11306</v>
      </c>
      <c r="D314" s="2" t="s">
        <v>5432</v>
      </c>
      <c r="E314" s="3"/>
      <c r="G314" s="2" t="s">
        <v>11359</v>
      </c>
      <c r="H314" s="2" t="s">
        <v>11360</v>
      </c>
      <c r="L314" s="3"/>
      <c r="M314" s="2" t="s">
        <v>11361</v>
      </c>
      <c r="S314" s="17" t="str">
        <f t="shared" si="4"/>
        <v>ACPT-3324</v>
      </c>
    </row>
    <row r="315" spans="1:19" ht="30" x14ac:dyDescent="0.25">
      <c r="A315" s="2" t="s">
        <v>10323</v>
      </c>
      <c r="B315" s="2" t="s">
        <v>11362</v>
      </c>
      <c r="C315" s="2" t="s">
        <v>11281</v>
      </c>
      <c r="D315" s="2" t="s">
        <v>11363</v>
      </c>
      <c r="E315" s="3"/>
      <c r="G315" s="2" t="s">
        <v>11364</v>
      </c>
      <c r="H315" s="2" t="s">
        <v>11365</v>
      </c>
      <c r="M315" s="2" t="s">
        <v>11366</v>
      </c>
      <c r="S315" s="17" t="str">
        <f t="shared" si="4"/>
        <v>ACPT-3325</v>
      </c>
    </row>
    <row r="316" spans="1:19" ht="60" x14ac:dyDescent="0.25">
      <c r="A316" s="2" t="s">
        <v>10324</v>
      </c>
      <c r="B316" s="2" t="s">
        <v>11367</v>
      </c>
      <c r="E316" s="3"/>
      <c r="G316" s="2" t="s">
        <v>11368</v>
      </c>
      <c r="H316" s="2" t="s">
        <v>11369</v>
      </c>
      <c r="M316" s="2" t="s">
        <v>11370</v>
      </c>
      <c r="S316" s="17" t="str">
        <f t="shared" si="4"/>
        <v>ACPT-3326</v>
      </c>
    </row>
    <row r="317" spans="1:19" ht="90" x14ac:dyDescent="0.25">
      <c r="A317" s="2" t="s">
        <v>10325</v>
      </c>
      <c r="B317" s="2" t="s">
        <v>11371</v>
      </c>
      <c r="C317" s="2" t="s">
        <v>11372</v>
      </c>
      <c r="D317" s="2" t="s">
        <v>225</v>
      </c>
      <c r="E317" s="3"/>
      <c r="G317" s="2" t="s">
        <v>11373</v>
      </c>
      <c r="H317" s="2" t="s">
        <v>11374</v>
      </c>
      <c r="M317" s="2" t="s">
        <v>11375</v>
      </c>
      <c r="S317" s="17" t="str">
        <f t="shared" si="4"/>
        <v>ACPT-3327</v>
      </c>
    </row>
    <row r="318" spans="1:19" ht="30" x14ac:dyDescent="0.25">
      <c r="A318" s="2" t="s">
        <v>10326</v>
      </c>
      <c r="B318" s="2" t="s">
        <v>11376</v>
      </c>
      <c r="C318" s="2" t="s">
        <v>11377</v>
      </c>
      <c r="D318" s="2" t="s">
        <v>205</v>
      </c>
      <c r="E318" s="3"/>
      <c r="G318" s="2" t="s">
        <v>11378</v>
      </c>
      <c r="H318" s="2" t="s">
        <v>11379</v>
      </c>
      <c r="M318" s="2" t="s">
        <v>11380</v>
      </c>
      <c r="S318" s="17" t="str">
        <f t="shared" si="4"/>
        <v>ACPT-3328</v>
      </c>
    </row>
    <row r="319" spans="1:19" ht="60" x14ac:dyDescent="0.25">
      <c r="A319" s="2" t="s">
        <v>10327</v>
      </c>
      <c r="B319" s="2" t="s">
        <v>11381</v>
      </c>
      <c r="C319" s="2" t="s">
        <v>11383</v>
      </c>
      <c r="D319" s="2" t="s">
        <v>11382</v>
      </c>
      <c r="G319" s="2" t="s">
        <v>11384</v>
      </c>
      <c r="H319" s="2" t="s">
        <v>11385</v>
      </c>
      <c r="L319" s="3"/>
      <c r="M319" s="2" t="s">
        <v>11386</v>
      </c>
      <c r="Q319" s="3"/>
      <c r="S319" s="17" t="str">
        <f t="shared" si="4"/>
        <v>ACPT-3329</v>
      </c>
    </row>
    <row r="320" spans="1:19" ht="30" x14ac:dyDescent="0.25">
      <c r="A320" s="2" t="s">
        <v>10328</v>
      </c>
      <c r="B320" s="2" t="s">
        <v>11387</v>
      </c>
      <c r="C320" s="2" t="s">
        <v>11389</v>
      </c>
      <c r="D320" s="2" t="s">
        <v>11388</v>
      </c>
      <c r="G320" s="2" t="s">
        <v>11390</v>
      </c>
      <c r="H320" s="2" t="s">
        <v>11391</v>
      </c>
      <c r="K320" s="3"/>
      <c r="L320" s="3"/>
      <c r="M320" s="2" t="s">
        <v>11392</v>
      </c>
      <c r="S320" s="17" t="str">
        <f t="shared" si="4"/>
        <v>ACPT-3330</v>
      </c>
    </row>
    <row r="321" spans="1:19" ht="30" x14ac:dyDescent="0.25">
      <c r="A321" s="2" t="s">
        <v>10329</v>
      </c>
      <c r="B321" s="2" t="s">
        <v>11393</v>
      </c>
      <c r="G321" s="2" t="s">
        <v>11394</v>
      </c>
      <c r="H321" s="2" t="s">
        <v>11395</v>
      </c>
      <c r="L321" s="3"/>
      <c r="M321" s="2" t="s">
        <v>11396</v>
      </c>
      <c r="Q321" s="3"/>
      <c r="S321" s="17" t="str">
        <f t="shared" si="4"/>
        <v>ACPT-3331</v>
      </c>
    </row>
    <row r="322" spans="1:19" ht="30" x14ac:dyDescent="0.25">
      <c r="A322" s="2" t="s">
        <v>10330</v>
      </c>
      <c r="B322" s="2" t="s">
        <v>11397</v>
      </c>
      <c r="C322" s="2" t="s">
        <v>11398</v>
      </c>
      <c r="D322" s="2" t="s">
        <v>5432</v>
      </c>
      <c r="G322" s="2" t="s">
        <v>11399</v>
      </c>
      <c r="H322" s="2" t="s">
        <v>11400</v>
      </c>
      <c r="L322" s="3"/>
      <c r="M322" s="2" t="s">
        <v>11401</v>
      </c>
      <c r="S322" s="17" t="str">
        <f t="shared" si="4"/>
        <v>ACPT-3332</v>
      </c>
    </row>
    <row r="323" spans="1:19" ht="30" x14ac:dyDescent="0.25">
      <c r="A323" s="2" t="s">
        <v>10331</v>
      </c>
      <c r="B323" s="2" t="s">
        <v>11402</v>
      </c>
      <c r="C323" s="2" t="s">
        <v>11403</v>
      </c>
      <c r="D323" s="2" t="s">
        <v>5432</v>
      </c>
      <c r="E323" s="3"/>
      <c r="G323" s="2" t="s">
        <v>11404</v>
      </c>
      <c r="H323" s="2" t="s">
        <v>11405</v>
      </c>
      <c r="L323" s="3"/>
      <c r="M323" s="2" t="s">
        <v>11406</v>
      </c>
      <c r="Q323" s="3"/>
      <c r="S323" s="17" t="str">
        <f t="shared" ref="S323:S386" si="5">HYPERLINK(CONCATENATE("\\nb-cmms-11\nb_dpi\Street_Acceptance_Cards\All_Scans\",A323,".pdf"),A323)</f>
        <v>ACPT-3333</v>
      </c>
    </row>
    <row r="324" spans="1:19" ht="45" x14ac:dyDescent="0.25">
      <c r="A324" s="2" t="s">
        <v>10332</v>
      </c>
      <c r="B324" s="2" t="s">
        <v>11407</v>
      </c>
      <c r="C324" s="2" t="s">
        <v>11408</v>
      </c>
      <c r="G324" s="2" t="s">
        <v>11409</v>
      </c>
      <c r="H324" s="2" t="s">
        <v>11410</v>
      </c>
      <c r="L324" s="3"/>
      <c r="M324" s="2" t="s">
        <v>11411</v>
      </c>
      <c r="Q324" s="3"/>
      <c r="S324" s="17" t="str">
        <f t="shared" si="5"/>
        <v>ACPT-3334</v>
      </c>
    </row>
    <row r="325" spans="1:19" ht="60" x14ac:dyDescent="0.25">
      <c r="A325" s="2" t="s">
        <v>10333</v>
      </c>
      <c r="B325" s="2" t="s">
        <v>11412</v>
      </c>
      <c r="C325" s="2" t="s">
        <v>225</v>
      </c>
      <c r="D325" s="2" t="s">
        <v>11413</v>
      </c>
      <c r="G325" s="2" t="s">
        <v>11414</v>
      </c>
      <c r="H325" s="2" t="s">
        <v>11415</v>
      </c>
      <c r="L325" s="3"/>
      <c r="M325" s="2" t="s">
        <v>11416</v>
      </c>
      <c r="S325" s="17" t="str">
        <f t="shared" si="5"/>
        <v>ACPT-3335</v>
      </c>
    </row>
    <row r="326" spans="1:19" ht="45" x14ac:dyDescent="0.25">
      <c r="A326" s="2" t="s">
        <v>10334</v>
      </c>
      <c r="B326" s="2" t="s">
        <v>11417</v>
      </c>
      <c r="C326" s="2" t="s">
        <v>225</v>
      </c>
      <c r="D326" s="2" t="s">
        <v>11418</v>
      </c>
      <c r="G326" s="2" t="s">
        <v>11419</v>
      </c>
      <c r="H326" s="2" t="s">
        <v>11420</v>
      </c>
      <c r="L326" s="3"/>
      <c r="M326" s="2" t="s">
        <v>11421</v>
      </c>
      <c r="S326" s="17" t="str">
        <f t="shared" si="5"/>
        <v>ACPT-3336</v>
      </c>
    </row>
    <row r="327" spans="1:19" ht="30" x14ac:dyDescent="0.25">
      <c r="A327" s="2" t="s">
        <v>10335</v>
      </c>
      <c r="B327" s="2" t="s">
        <v>11422</v>
      </c>
      <c r="C327" s="2" t="s">
        <v>11424</v>
      </c>
      <c r="D327" s="2" t="s">
        <v>11423</v>
      </c>
      <c r="E327" s="3"/>
      <c r="G327" s="2" t="s">
        <v>11425</v>
      </c>
      <c r="H327" s="2" t="s">
        <v>11426</v>
      </c>
      <c r="L327" s="3"/>
      <c r="M327" s="2" t="s">
        <v>11427</v>
      </c>
      <c r="S327" s="17" t="str">
        <f t="shared" si="5"/>
        <v>ACPT-3337</v>
      </c>
    </row>
    <row r="328" spans="1:19" ht="30" x14ac:dyDescent="0.25">
      <c r="A328" s="2" t="s">
        <v>10336</v>
      </c>
      <c r="B328" s="2" t="s">
        <v>11428</v>
      </c>
      <c r="C328" s="2" t="s">
        <v>11287</v>
      </c>
      <c r="D328" s="2" t="s">
        <v>11429</v>
      </c>
      <c r="E328" s="3"/>
      <c r="G328" s="2" t="s">
        <v>11430</v>
      </c>
      <c r="H328" s="2" t="s">
        <v>11431</v>
      </c>
      <c r="L328" s="3"/>
      <c r="M328" s="2" t="s">
        <v>11432</v>
      </c>
      <c r="S328" s="17" t="str">
        <f t="shared" si="5"/>
        <v>ACPT-3338</v>
      </c>
    </row>
    <row r="329" spans="1:19" ht="30" x14ac:dyDescent="0.25">
      <c r="A329" s="2" t="s">
        <v>10337</v>
      </c>
      <c r="B329" s="2" t="s">
        <v>11433</v>
      </c>
      <c r="C329" s="2" t="s">
        <v>11434</v>
      </c>
      <c r="D329" s="2" t="s">
        <v>11435</v>
      </c>
      <c r="G329" s="2" t="s">
        <v>11436</v>
      </c>
      <c r="H329" s="2" t="s">
        <v>11437</v>
      </c>
      <c r="M329" s="2" t="s">
        <v>11438</v>
      </c>
      <c r="S329" s="17" t="str">
        <f t="shared" si="5"/>
        <v>ACPT-3339</v>
      </c>
    </row>
    <row r="330" spans="1:19" ht="45" x14ac:dyDescent="0.25">
      <c r="A330" s="2" t="s">
        <v>10338</v>
      </c>
      <c r="B330" s="2" t="s">
        <v>11439</v>
      </c>
      <c r="C330" s="2" t="s">
        <v>11440</v>
      </c>
      <c r="D330" s="2" t="s">
        <v>11441</v>
      </c>
      <c r="G330" s="2" t="s">
        <v>11442</v>
      </c>
      <c r="H330" s="2" t="s">
        <v>11437</v>
      </c>
      <c r="L330" s="3"/>
      <c r="M330" s="2" t="s">
        <v>11443</v>
      </c>
      <c r="S330" s="17" t="str">
        <f t="shared" si="5"/>
        <v>ACPT-3340</v>
      </c>
    </row>
    <row r="331" spans="1:19" ht="60" x14ac:dyDescent="0.25">
      <c r="A331" s="2" t="s">
        <v>10339</v>
      </c>
      <c r="B331" s="2" t="s">
        <v>11444</v>
      </c>
      <c r="C331" s="2" t="s">
        <v>11445</v>
      </c>
      <c r="G331" s="2" t="s">
        <v>11446</v>
      </c>
      <c r="H331" s="2" t="s">
        <v>11447</v>
      </c>
      <c r="L331" s="3"/>
      <c r="M331" s="2" t="s">
        <v>11448</v>
      </c>
      <c r="Q331" s="3"/>
      <c r="S331" s="17" t="str">
        <f t="shared" si="5"/>
        <v>ACPT-3341</v>
      </c>
    </row>
    <row r="332" spans="1:19" ht="30" x14ac:dyDescent="0.25">
      <c r="A332" s="2" t="s">
        <v>10340</v>
      </c>
      <c r="B332" s="2" t="s">
        <v>11444</v>
      </c>
      <c r="C332" s="2" t="s">
        <v>11449</v>
      </c>
      <c r="D332" s="2" t="s">
        <v>11229</v>
      </c>
      <c r="G332" s="2" t="s">
        <v>11446</v>
      </c>
      <c r="H332" s="2" t="s">
        <v>11437</v>
      </c>
      <c r="K332" s="3"/>
      <c r="L332" s="3"/>
      <c r="M332" s="2" t="s">
        <v>11448</v>
      </c>
      <c r="Q332" s="3"/>
      <c r="S332" s="17" t="str">
        <f t="shared" si="5"/>
        <v>ACPT-3342</v>
      </c>
    </row>
    <row r="333" spans="1:19" ht="75" x14ac:dyDescent="0.25">
      <c r="A333" s="2" t="s">
        <v>10341</v>
      </c>
      <c r="B333" s="2" t="s">
        <v>11444</v>
      </c>
      <c r="C333" s="2" t="s">
        <v>11450</v>
      </c>
      <c r="D333" s="2" t="s">
        <v>11451</v>
      </c>
      <c r="G333" s="2" t="s">
        <v>11452</v>
      </c>
      <c r="H333" s="2" t="s">
        <v>11437</v>
      </c>
      <c r="L333" s="3"/>
      <c r="M333" s="2" t="s">
        <v>11448</v>
      </c>
      <c r="S333" s="17" t="str">
        <f t="shared" si="5"/>
        <v>ACPT-3343</v>
      </c>
    </row>
    <row r="334" spans="1:19" ht="30" x14ac:dyDescent="0.25">
      <c r="A334" s="2" t="s">
        <v>10342</v>
      </c>
      <c r="B334" s="2" t="s">
        <v>11453</v>
      </c>
      <c r="C334" s="2" t="s">
        <v>11454</v>
      </c>
      <c r="G334" s="2" t="s">
        <v>11455</v>
      </c>
      <c r="H334" s="2" t="s">
        <v>11456</v>
      </c>
      <c r="L334" s="3"/>
      <c r="M334" s="2" t="s">
        <v>11457</v>
      </c>
      <c r="S334" s="17" t="str">
        <f t="shared" si="5"/>
        <v>ACPT-3344</v>
      </c>
    </row>
    <row r="335" spans="1:19" ht="30" x14ac:dyDescent="0.25">
      <c r="A335" s="2" t="s">
        <v>10343</v>
      </c>
      <c r="B335" s="2" t="s">
        <v>11458</v>
      </c>
      <c r="C335" s="2" t="s">
        <v>11459</v>
      </c>
      <c r="G335" s="2" t="s">
        <v>11460</v>
      </c>
      <c r="H335" s="2" t="s">
        <v>11461</v>
      </c>
      <c r="L335" s="3"/>
      <c r="M335" s="2" t="s">
        <v>11462</v>
      </c>
      <c r="Q335" s="3"/>
      <c r="R335" s="2" t="s">
        <v>11463</v>
      </c>
      <c r="S335" s="17" t="str">
        <f t="shared" si="5"/>
        <v>ACPT-3345</v>
      </c>
    </row>
    <row r="336" spans="1:19" ht="30" x14ac:dyDescent="0.25">
      <c r="A336" s="2" t="s">
        <v>10344</v>
      </c>
      <c r="B336" s="2" t="s">
        <v>11464</v>
      </c>
      <c r="C336" s="2" t="s">
        <v>11465</v>
      </c>
      <c r="D336" s="2" t="s">
        <v>225</v>
      </c>
      <c r="G336" s="2" t="s">
        <v>11466</v>
      </c>
      <c r="H336" s="2" t="s">
        <v>11461</v>
      </c>
      <c r="L336" s="3"/>
      <c r="M336" s="2" t="s">
        <v>11462</v>
      </c>
      <c r="S336" s="17" t="str">
        <f t="shared" si="5"/>
        <v>ACPT-3346</v>
      </c>
    </row>
    <row r="337" spans="1:19" ht="30" x14ac:dyDescent="0.25">
      <c r="A337" s="2" t="s">
        <v>10345</v>
      </c>
      <c r="B337" s="2" t="s">
        <v>11467</v>
      </c>
      <c r="C337" s="2" t="s">
        <v>11468</v>
      </c>
      <c r="G337" s="2" t="s">
        <v>11469</v>
      </c>
      <c r="H337" s="2" t="s">
        <v>11461</v>
      </c>
      <c r="M337" s="2" t="s">
        <v>11470</v>
      </c>
      <c r="O337" s="3"/>
      <c r="S337" s="17" t="str">
        <f t="shared" si="5"/>
        <v>ACPT-3347</v>
      </c>
    </row>
    <row r="338" spans="1:19" ht="30" x14ac:dyDescent="0.25">
      <c r="A338" s="2" t="s">
        <v>10346</v>
      </c>
      <c r="B338" s="2" t="s">
        <v>11471</v>
      </c>
      <c r="C338" s="2" t="s">
        <v>11472</v>
      </c>
      <c r="D338" s="2" t="s">
        <v>11473</v>
      </c>
      <c r="G338" s="2" t="s">
        <v>11474</v>
      </c>
      <c r="H338" s="2" t="s">
        <v>11475</v>
      </c>
      <c r="L338" s="3"/>
      <c r="M338" s="2" t="s">
        <v>11476</v>
      </c>
      <c r="Q338" s="3"/>
      <c r="R338" s="2" t="s">
        <v>11477</v>
      </c>
      <c r="S338" s="17" t="str">
        <f t="shared" si="5"/>
        <v>ACPT-3348</v>
      </c>
    </row>
    <row r="339" spans="1:19" ht="60" x14ac:dyDescent="0.25">
      <c r="A339" s="2" t="s">
        <v>10347</v>
      </c>
      <c r="B339" s="2" t="s">
        <v>11478</v>
      </c>
      <c r="C339" s="2" t="s">
        <v>11479</v>
      </c>
      <c r="D339" s="2" t="s">
        <v>87</v>
      </c>
      <c r="G339" s="2" t="s">
        <v>11480</v>
      </c>
      <c r="H339" s="2" t="s">
        <v>11481</v>
      </c>
      <c r="L339" s="3"/>
      <c r="M339" s="2" t="s">
        <v>11482</v>
      </c>
      <c r="R339" s="2" t="s">
        <v>11483</v>
      </c>
      <c r="S339" s="17" t="str">
        <f t="shared" si="5"/>
        <v>ACPT-3349</v>
      </c>
    </row>
    <row r="340" spans="1:19" ht="30" x14ac:dyDescent="0.25">
      <c r="A340" s="2" t="s">
        <v>10348</v>
      </c>
      <c r="B340" s="2" t="s">
        <v>11484</v>
      </c>
      <c r="C340" s="2" t="s">
        <v>11485</v>
      </c>
      <c r="D340" s="2" t="s">
        <v>45</v>
      </c>
      <c r="G340" s="2" t="s">
        <v>11480</v>
      </c>
      <c r="H340" s="2" t="s">
        <v>11486</v>
      </c>
      <c r="L340" s="3"/>
      <c r="M340" s="2" t="s">
        <v>11487</v>
      </c>
      <c r="Q340" s="3"/>
      <c r="S340" s="17" t="str">
        <f t="shared" si="5"/>
        <v>ACPT-3350</v>
      </c>
    </row>
    <row r="341" spans="1:19" ht="30" x14ac:dyDescent="0.25">
      <c r="A341" s="2" t="s">
        <v>10349</v>
      </c>
      <c r="B341" s="2" t="s">
        <v>11484</v>
      </c>
      <c r="C341" s="2" t="s">
        <v>11488</v>
      </c>
      <c r="D341" s="2" t="s">
        <v>713</v>
      </c>
      <c r="G341" s="2" t="s">
        <v>11489</v>
      </c>
      <c r="H341" s="2" t="s">
        <v>11486</v>
      </c>
      <c r="L341" s="3"/>
      <c r="M341" s="2" t="s">
        <v>11487</v>
      </c>
      <c r="O341" s="3"/>
      <c r="S341" s="17" t="str">
        <f t="shared" si="5"/>
        <v>ACPT-3351</v>
      </c>
    </row>
    <row r="342" spans="1:19" ht="30" x14ac:dyDescent="0.25">
      <c r="A342" s="2" t="s">
        <v>10350</v>
      </c>
      <c r="B342" s="2" t="s">
        <v>11490</v>
      </c>
      <c r="C342" s="2" t="s">
        <v>11491</v>
      </c>
      <c r="D342" s="2" t="s">
        <v>11492</v>
      </c>
      <c r="G342" s="2" t="s">
        <v>11493</v>
      </c>
      <c r="H342" s="2" t="s">
        <v>11494</v>
      </c>
      <c r="L342" s="3"/>
      <c r="M342" s="2" t="s">
        <v>11495</v>
      </c>
      <c r="S342" s="17" t="str">
        <f t="shared" si="5"/>
        <v>ACPT-3352</v>
      </c>
    </row>
    <row r="343" spans="1:19" ht="30" x14ac:dyDescent="0.25">
      <c r="A343" s="2" t="s">
        <v>10351</v>
      </c>
      <c r="B343" s="2" t="s">
        <v>11496</v>
      </c>
      <c r="C343" s="2" t="s">
        <v>11497</v>
      </c>
      <c r="D343" s="2" t="s">
        <v>225</v>
      </c>
      <c r="G343" s="2" t="s">
        <v>11498</v>
      </c>
      <c r="H343" s="2" t="s">
        <v>11499</v>
      </c>
      <c r="L343" s="3"/>
      <c r="M343" s="2" t="s">
        <v>11500</v>
      </c>
      <c r="S343" s="17" t="str">
        <f t="shared" si="5"/>
        <v>ACPT-3353</v>
      </c>
    </row>
    <row r="344" spans="1:19" ht="30" x14ac:dyDescent="0.25">
      <c r="A344" s="2" t="s">
        <v>10352</v>
      </c>
      <c r="B344" s="2" t="s">
        <v>11501</v>
      </c>
      <c r="C344" s="2" t="s">
        <v>11502</v>
      </c>
      <c r="D344" s="2" t="s">
        <v>111</v>
      </c>
      <c r="E344" s="3"/>
      <c r="G344" s="2" t="s">
        <v>11503</v>
      </c>
      <c r="H344" s="2" t="s">
        <v>11499</v>
      </c>
      <c r="L344" s="3"/>
      <c r="M344" s="2" t="s">
        <v>11504</v>
      </c>
      <c r="R344" s="2" t="s">
        <v>11505</v>
      </c>
      <c r="S344" s="17" t="str">
        <f t="shared" si="5"/>
        <v>ACPT-3354</v>
      </c>
    </row>
    <row r="345" spans="1:19" ht="30" x14ac:dyDescent="0.25">
      <c r="A345" s="2" t="s">
        <v>10353</v>
      </c>
      <c r="B345" s="2" t="s">
        <v>11506</v>
      </c>
      <c r="C345" s="2" t="s">
        <v>11507</v>
      </c>
      <c r="G345" s="2" t="s">
        <v>11508</v>
      </c>
      <c r="H345" s="2" t="s">
        <v>11509</v>
      </c>
      <c r="M345" s="2" t="s">
        <v>11510</v>
      </c>
      <c r="R345" s="2" t="s">
        <v>11511</v>
      </c>
      <c r="S345" s="17" t="str">
        <f t="shared" si="5"/>
        <v>ACPT-3355</v>
      </c>
    </row>
    <row r="346" spans="1:19" ht="45" x14ac:dyDescent="0.25">
      <c r="A346" s="2" t="s">
        <v>10354</v>
      </c>
      <c r="B346" s="2" t="s">
        <v>11506</v>
      </c>
      <c r="R346" s="2" t="s">
        <v>11512</v>
      </c>
      <c r="S346" s="17" t="str">
        <f t="shared" si="5"/>
        <v>ACPT-3356</v>
      </c>
    </row>
    <row r="347" spans="1:19" ht="30" x14ac:dyDescent="0.25">
      <c r="A347" s="2" t="s">
        <v>10355</v>
      </c>
      <c r="B347" s="2" t="s">
        <v>11513</v>
      </c>
      <c r="C347" s="2" t="s">
        <v>11514</v>
      </c>
      <c r="D347" s="2" t="s">
        <v>5432</v>
      </c>
      <c r="G347" s="2" t="s">
        <v>11515</v>
      </c>
      <c r="H347" s="2" t="s">
        <v>11516</v>
      </c>
      <c r="M347" s="2" t="s">
        <v>11517</v>
      </c>
      <c r="S347" s="17" t="str">
        <f t="shared" si="5"/>
        <v>ACPT-3357</v>
      </c>
    </row>
    <row r="348" spans="1:19" ht="30" x14ac:dyDescent="0.25">
      <c r="A348" s="2" t="s">
        <v>10356</v>
      </c>
      <c r="B348" s="2" t="s">
        <v>11518</v>
      </c>
      <c r="C348" s="2" t="s">
        <v>11519</v>
      </c>
      <c r="D348" s="2" t="s">
        <v>11520</v>
      </c>
      <c r="G348" s="2" t="s">
        <v>11521</v>
      </c>
      <c r="H348" s="2" t="s">
        <v>11522</v>
      </c>
      <c r="M348" s="2" t="s">
        <v>11523</v>
      </c>
      <c r="S348" s="17" t="str">
        <f t="shared" si="5"/>
        <v>ACPT-3358</v>
      </c>
    </row>
    <row r="349" spans="1:19" ht="45" x14ac:dyDescent="0.25">
      <c r="A349" s="2" t="s">
        <v>10357</v>
      </c>
      <c r="B349" s="2" t="s">
        <v>11524</v>
      </c>
      <c r="C349" s="2" t="s">
        <v>45</v>
      </c>
      <c r="D349" s="2" t="s">
        <v>11525</v>
      </c>
      <c r="G349" s="2" t="s">
        <v>11526</v>
      </c>
      <c r="H349" s="2" t="s">
        <v>11527</v>
      </c>
      <c r="L349" s="3"/>
      <c r="M349" s="2" t="s">
        <v>11528</v>
      </c>
      <c r="Q349" s="3"/>
      <c r="S349" s="17" t="str">
        <f t="shared" si="5"/>
        <v>ACPT-3359</v>
      </c>
    </row>
    <row r="350" spans="1:19" ht="30" x14ac:dyDescent="0.25">
      <c r="A350" s="2" t="s">
        <v>10358</v>
      </c>
      <c r="B350" s="2" t="s">
        <v>11529</v>
      </c>
      <c r="C350" s="2" t="s">
        <v>11530</v>
      </c>
      <c r="D350" s="2" t="s">
        <v>1369</v>
      </c>
      <c r="G350" s="2" t="s">
        <v>11531</v>
      </c>
      <c r="H350" s="2" t="s">
        <v>11532</v>
      </c>
      <c r="M350" s="2" t="s">
        <v>11533</v>
      </c>
      <c r="S350" s="17" t="str">
        <f t="shared" si="5"/>
        <v>ACPT-3360</v>
      </c>
    </row>
    <row r="351" spans="1:19" ht="30" x14ac:dyDescent="0.25">
      <c r="A351" s="2" t="s">
        <v>10359</v>
      </c>
      <c r="B351" s="2" t="s">
        <v>11534</v>
      </c>
      <c r="C351" s="2" t="s">
        <v>11535</v>
      </c>
      <c r="G351" s="2" t="s">
        <v>11536</v>
      </c>
      <c r="H351" s="2" t="s">
        <v>11537</v>
      </c>
      <c r="M351" s="2" t="s">
        <v>11538</v>
      </c>
      <c r="S351" s="17" t="str">
        <f t="shared" si="5"/>
        <v>ACPT-3361</v>
      </c>
    </row>
    <row r="352" spans="1:19" ht="30" x14ac:dyDescent="0.25">
      <c r="A352" s="2" t="s">
        <v>10360</v>
      </c>
      <c r="B352" s="2" t="s">
        <v>11539</v>
      </c>
      <c r="C352" s="2" t="s">
        <v>11540</v>
      </c>
      <c r="D352" s="2" t="s">
        <v>617</v>
      </c>
      <c r="E352" s="3"/>
      <c r="G352" s="2" t="s">
        <v>11541</v>
      </c>
      <c r="H352" s="2" t="s">
        <v>11542</v>
      </c>
      <c r="M352" s="2" t="s">
        <v>11543</v>
      </c>
      <c r="S352" s="17" t="str">
        <f t="shared" si="5"/>
        <v>ACPT-3362</v>
      </c>
    </row>
    <row r="353" spans="1:19" ht="45" x14ac:dyDescent="0.25">
      <c r="A353" s="2" t="s">
        <v>10361</v>
      </c>
      <c r="B353" s="2" t="s">
        <v>11544</v>
      </c>
      <c r="C353" s="2" t="s">
        <v>11545</v>
      </c>
      <c r="G353" s="2" t="s">
        <v>11546</v>
      </c>
      <c r="H353" s="2" t="s">
        <v>11547</v>
      </c>
      <c r="L353" s="3"/>
      <c r="M353" s="2" t="s">
        <v>11548</v>
      </c>
      <c r="Q353" s="3"/>
      <c r="S353" s="17" t="str">
        <f t="shared" si="5"/>
        <v>ACPT-3363</v>
      </c>
    </row>
    <row r="354" spans="1:19" ht="30" x14ac:dyDescent="0.25">
      <c r="A354" s="2" t="s">
        <v>10362</v>
      </c>
      <c r="B354" s="2" t="s">
        <v>11549</v>
      </c>
      <c r="E354" s="3"/>
      <c r="L354" s="3"/>
      <c r="Q354" s="3"/>
      <c r="R354" s="2" t="s">
        <v>11550</v>
      </c>
      <c r="S354" s="17" t="str">
        <f t="shared" si="5"/>
        <v>ACPT-3364</v>
      </c>
    </row>
    <row r="355" spans="1:19" ht="30" x14ac:dyDescent="0.25">
      <c r="A355" s="2" t="s">
        <v>10363</v>
      </c>
      <c r="B355" s="2" t="s">
        <v>11551</v>
      </c>
      <c r="C355" s="2" t="s">
        <v>11552</v>
      </c>
      <c r="D355" s="2" t="s">
        <v>617</v>
      </c>
      <c r="E355" s="3"/>
      <c r="G355" s="2" t="s">
        <v>11553</v>
      </c>
      <c r="H355" s="2" t="s">
        <v>11554</v>
      </c>
      <c r="L355" s="3"/>
      <c r="M355" s="2" t="s">
        <v>11555</v>
      </c>
      <c r="Q355" s="3"/>
      <c r="S355" s="17" t="str">
        <f t="shared" si="5"/>
        <v>ACPT-3365</v>
      </c>
    </row>
    <row r="356" spans="1:19" ht="30" x14ac:dyDescent="0.25">
      <c r="A356" s="2" t="s">
        <v>10364</v>
      </c>
      <c r="B356" s="2" t="s">
        <v>11556</v>
      </c>
      <c r="C356" s="2" t="s">
        <v>11557</v>
      </c>
      <c r="D356" s="2" t="s">
        <v>394</v>
      </c>
      <c r="E356" s="3"/>
      <c r="G356" s="2" t="s">
        <v>11558</v>
      </c>
      <c r="H356" s="2" t="s">
        <v>11559</v>
      </c>
      <c r="L356" s="3"/>
      <c r="M356" s="2" t="s">
        <v>11560</v>
      </c>
      <c r="Q356" s="3"/>
      <c r="S356" s="17" t="str">
        <f t="shared" si="5"/>
        <v>ACPT-3366</v>
      </c>
    </row>
    <row r="357" spans="1:19" ht="30" x14ac:dyDescent="0.25">
      <c r="A357" s="2" t="s">
        <v>10365</v>
      </c>
      <c r="B357" s="2" t="s">
        <v>11561</v>
      </c>
      <c r="C357" s="2" t="s">
        <v>11562</v>
      </c>
      <c r="D357" s="2" t="s">
        <v>143</v>
      </c>
      <c r="G357" s="2" t="s">
        <v>11563</v>
      </c>
      <c r="H357" s="2" t="s">
        <v>11564</v>
      </c>
      <c r="L357" s="3"/>
      <c r="M357" s="2" t="s">
        <v>11565</v>
      </c>
      <c r="S357" s="17" t="str">
        <f t="shared" si="5"/>
        <v>ACPT-3367</v>
      </c>
    </row>
    <row r="358" spans="1:19" ht="60" x14ac:dyDescent="0.25">
      <c r="A358" s="2" t="s">
        <v>10366</v>
      </c>
      <c r="B358" s="2" t="s">
        <v>11566</v>
      </c>
      <c r="C358" s="2" t="s">
        <v>11567</v>
      </c>
      <c r="G358" s="2" t="s">
        <v>11568</v>
      </c>
      <c r="H358" s="2" t="s">
        <v>11569</v>
      </c>
      <c r="M358" s="2" t="s">
        <v>11570</v>
      </c>
      <c r="R358" s="2" t="s">
        <v>11571</v>
      </c>
      <c r="S358" s="17" t="str">
        <f t="shared" si="5"/>
        <v>ACPT-3368</v>
      </c>
    </row>
    <row r="359" spans="1:19" ht="30" x14ac:dyDescent="0.25">
      <c r="A359" s="2" t="s">
        <v>10367</v>
      </c>
      <c r="B359" s="2" t="s">
        <v>11572</v>
      </c>
      <c r="C359" s="2" t="s">
        <v>11573</v>
      </c>
      <c r="D359" s="2" t="s">
        <v>1369</v>
      </c>
      <c r="G359" s="2" t="s">
        <v>11574</v>
      </c>
      <c r="H359" s="2" t="s">
        <v>11575</v>
      </c>
      <c r="M359" s="2" t="s">
        <v>11565</v>
      </c>
      <c r="S359" s="17" t="str">
        <f t="shared" si="5"/>
        <v>ACPT-3369</v>
      </c>
    </row>
    <row r="360" spans="1:19" ht="30" x14ac:dyDescent="0.25">
      <c r="A360" s="2" t="s">
        <v>10368</v>
      </c>
      <c r="B360" s="2" t="s">
        <v>11576</v>
      </c>
      <c r="C360" s="2" t="s">
        <v>11577</v>
      </c>
      <c r="D360" s="2" t="s">
        <v>11578</v>
      </c>
      <c r="E360" s="3"/>
      <c r="G360" s="2" t="s">
        <v>11579</v>
      </c>
      <c r="H360" s="2" t="s">
        <v>11575</v>
      </c>
      <c r="L360" s="3"/>
      <c r="M360" s="2" t="s">
        <v>11580</v>
      </c>
      <c r="R360" s="2" t="s">
        <v>11581</v>
      </c>
      <c r="S360" s="17" t="str">
        <f t="shared" si="5"/>
        <v>ACPT-3370</v>
      </c>
    </row>
    <row r="361" spans="1:19" ht="30" x14ac:dyDescent="0.25">
      <c r="A361" s="2" t="s">
        <v>10369</v>
      </c>
      <c r="B361" s="2" t="s">
        <v>11582</v>
      </c>
      <c r="C361" s="2" t="s">
        <v>11583</v>
      </c>
      <c r="E361" s="3"/>
      <c r="G361" s="2" t="s">
        <v>11584</v>
      </c>
      <c r="H361" s="2" t="s">
        <v>11585</v>
      </c>
      <c r="L361" s="3"/>
      <c r="M361" s="2" t="s">
        <v>11580</v>
      </c>
      <c r="R361" s="2" t="s">
        <v>10967</v>
      </c>
      <c r="S361" s="17" t="str">
        <f t="shared" si="5"/>
        <v>ACPT-3371</v>
      </c>
    </row>
    <row r="362" spans="1:19" ht="45" x14ac:dyDescent="0.25">
      <c r="A362" s="2" t="s">
        <v>10370</v>
      </c>
      <c r="B362" s="2" t="s">
        <v>11586</v>
      </c>
      <c r="C362" s="2" t="s">
        <v>11587</v>
      </c>
      <c r="D362" s="2" t="s">
        <v>11588</v>
      </c>
      <c r="G362" s="2" t="s">
        <v>11589</v>
      </c>
      <c r="H362" s="2" t="s">
        <v>11590</v>
      </c>
      <c r="L362" s="3"/>
      <c r="M362" s="2" t="s">
        <v>11591</v>
      </c>
      <c r="Q362" s="3"/>
      <c r="S362" s="17" t="str">
        <f t="shared" si="5"/>
        <v>ACPT-3372</v>
      </c>
    </row>
    <row r="363" spans="1:19" ht="75" x14ac:dyDescent="0.25">
      <c r="A363" s="2" t="s">
        <v>10371</v>
      </c>
      <c r="B363" s="2" t="s">
        <v>11592</v>
      </c>
      <c r="C363" s="2" t="s">
        <v>11593</v>
      </c>
      <c r="D363" s="2" t="s">
        <v>11594</v>
      </c>
      <c r="G363" s="2" t="s">
        <v>11595</v>
      </c>
      <c r="H363" s="2" t="s">
        <v>11596</v>
      </c>
      <c r="K363" s="3"/>
      <c r="L363" s="3"/>
      <c r="M363" s="2" t="s">
        <v>11597</v>
      </c>
      <c r="S363" s="17" t="str">
        <f t="shared" si="5"/>
        <v>ACPT-3373</v>
      </c>
    </row>
    <row r="364" spans="1:19" ht="45" x14ac:dyDescent="0.25">
      <c r="A364" s="2" t="s">
        <v>10372</v>
      </c>
      <c r="B364" s="2" t="s">
        <v>11598</v>
      </c>
      <c r="C364" s="2" t="s">
        <v>372</v>
      </c>
      <c r="D364" s="2" t="s">
        <v>11599</v>
      </c>
      <c r="G364" s="2" t="s">
        <v>11600</v>
      </c>
      <c r="H364" s="2" t="s">
        <v>11601</v>
      </c>
      <c r="M364" s="2" t="s">
        <v>11602</v>
      </c>
      <c r="S364" s="17" t="str">
        <f t="shared" si="5"/>
        <v>ACPT-3374</v>
      </c>
    </row>
    <row r="365" spans="1:19" ht="30" x14ac:dyDescent="0.25">
      <c r="A365" s="2" t="s">
        <v>10373</v>
      </c>
      <c r="B365" s="2" t="s">
        <v>11603</v>
      </c>
      <c r="C365" s="2" t="s">
        <v>11604</v>
      </c>
      <c r="E365" s="3"/>
      <c r="G365" s="2" t="s">
        <v>11605</v>
      </c>
      <c r="H365" s="2" t="s">
        <v>11606</v>
      </c>
      <c r="K365" s="3"/>
      <c r="M365" s="2" t="s">
        <v>11607</v>
      </c>
      <c r="Q365" s="3"/>
      <c r="S365" s="17" t="str">
        <f t="shared" si="5"/>
        <v>ACPT-3375</v>
      </c>
    </row>
    <row r="366" spans="1:19" ht="60" x14ac:dyDescent="0.25">
      <c r="A366" s="2" t="s">
        <v>10374</v>
      </c>
      <c r="B366" s="2" t="s">
        <v>11608</v>
      </c>
      <c r="C366" s="2" t="s">
        <v>11609</v>
      </c>
      <c r="D366" s="2" t="s">
        <v>2454</v>
      </c>
      <c r="G366" s="2" t="s">
        <v>11610</v>
      </c>
      <c r="H366" s="2" t="s">
        <v>11611</v>
      </c>
      <c r="M366" s="2" t="s">
        <v>11612</v>
      </c>
      <c r="S366" s="17" t="str">
        <f t="shared" si="5"/>
        <v>ACPT-3376</v>
      </c>
    </row>
    <row r="367" spans="1:19" ht="30" x14ac:dyDescent="0.25">
      <c r="A367" s="2" t="s">
        <v>10375</v>
      </c>
      <c r="B367" s="2" t="s">
        <v>11613</v>
      </c>
      <c r="C367" s="2" t="s">
        <v>11614</v>
      </c>
      <c r="D367" s="2" t="s">
        <v>11615</v>
      </c>
      <c r="G367" s="2" t="s">
        <v>11616</v>
      </c>
      <c r="H367" s="2" t="s">
        <v>11617</v>
      </c>
      <c r="L367" s="3"/>
      <c r="M367" s="2" t="s">
        <v>11618</v>
      </c>
      <c r="Q367" s="3"/>
      <c r="R367" s="2" t="s">
        <v>11619</v>
      </c>
      <c r="S367" s="17" t="str">
        <f t="shared" si="5"/>
        <v>ACPT-3377</v>
      </c>
    </row>
    <row r="368" spans="1:19" ht="45" x14ac:dyDescent="0.25">
      <c r="A368" s="2" t="s">
        <v>10376</v>
      </c>
      <c r="B368" s="2" t="s">
        <v>11620</v>
      </c>
      <c r="C368" s="2" t="s">
        <v>11621</v>
      </c>
      <c r="D368" s="2" t="s">
        <v>2681</v>
      </c>
      <c r="G368" s="2" t="s">
        <v>11622</v>
      </c>
      <c r="H368" s="2" t="s">
        <v>11623</v>
      </c>
      <c r="L368" s="3"/>
      <c r="M368" s="2" t="s">
        <v>11624</v>
      </c>
      <c r="Q368" s="3"/>
      <c r="S368" s="17" t="str">
        <f t="shared" si="5"/>
        <v>ACPT-3378</v>
      </c>
    </row>
    <row r="369" spans="1:19" ht="45" x14ac:dyDescent="0.25">
      <c r="A369" s="2" t="s">
        <v>10377</v>
      </c>
      <c r="B369" s="2" t="s">
        <v>11620</v>
      </c>
      <c r="C369" s="2" t="s">
        <v>11625</v>
      </c>
      <c r="D369" s="2" t="s">
        <v>1478</v>
      </c>
      <c r="G369" s="2" t="s">
        <v>11626</v>
      </c>
      <c r="H369" s="2" t="s">
        <v>11627</v>
      </c>
      <c r="L369" s="3"/>
      <c r="M369" s="2" t="s">
        <v>11628</v>
      </c>
      <c r="Q369" s="3"/>
      <c r="S369" s="17" t="str">
        <f t="shared" si="5"/>
        <v>ACPT-3379</v>
      </c>
    </row>
    <row r="370" spans="1:19" ht="30" x14ac:dyDescent="0.25">
      <c r="A370" s="2" t="s">
        <v>10378</v>
      </c>
      <c r="B370" s="2" t="s">
        <v>11629</v>
      </c>
      <c r="C370" s="2" t="s">
        <v>11630</v>
      </c>
      <c r="D370" s="2" t="s">
        <v>87</v>
      </c>
      <c r="G370" s="2" t="s">
        <v>11631</v>
      </c>
      <c r="H370" s="2" t="s">
        <v>11632</v>
      </c>
      <c r="M370" s="2" t="s">
        <v>11633</v>
      </c>
      <c r="S370" s="17" t="str">
        <f t="shared" si="5"/>
        <v>ACPT-3380</v>
      </c>
    </row>
    <row r="371" spans="1:19" ht="30" x14ac:dyDescent="0.25">
      <c r="A371" s="2" t="s">
        <v>10379</v>
      </c>
      <c r="B371" s="2" t="s">
        <v>11634</v>
      </c>
      <c r="C371" s="2" t="s">
        <v>11635</v>
      </c>
      <c r="G371" s="2" t="s">
        <v>11636</v>
      </c>
      <c r="H371" s="2" t="s">
        <v>11637</v>
      </c>
      <c r="L371" s="3"/>
      <c r="M371" s="2" t="s">
        <v>11638</v>
      </c>
      <c r="S371" s="17" t="str">
        <f t="shared" si="5"/>
        <v>ACPT-3381</v>
      </c>
    </row>
    <row r="372" spans="1:19" ht="45" x14ac:dyDescent="0.25">
      <c r="A372" s="2" t="s">
        <v>10380</v>
      </c>
      <c r="B372" s="2" t="s">
        <v>11639</v>
      </c>
      <c r="C372" s="2" t="s">
        <v>11640</v>
      </c>
      <c r="G372" s="2" t="s">
        <v>11641</v>
      </c>
      <c r="H372" s="2" t="s">
        <v>10965</v>
      </c>
      <c r="L372" s="3"/>
      <c r="M372" s="2" t="s">
        <v>10966</v>
      </c>
      <c r="Q372" s="3"/>
      <c r="S372" s="17" t="str">
        <f t="shared" si="5"/>
        <v>ACPT-3382</v>
      </c>
    </row>
    <row r="373" spans="1:19" ht="30" x14ac:dyDescent="0.25">
      <c r="A373" s="2" t="s">
        <v>10381</v>
      </c>
      <c r="B373" s="2" t="s">
        <v>11642</v>
      </c>
      <c r="C373" s="2" t="s">
        <v>11643</v>
      </c>
      <c r="D373" s="2" t="s">
        <v>1369</v>
      </c>
      <c r="G373" s="2" t="s">
        <v>11644</v>
      </c>
      <c r="H373" s="2" t="s">
        <v>11645</v>
      </c>
      <c r="M373" s="2" t="s">
        <v>11073</v>
      </c>
      <c r="S373" s="17" t="str">
        <f t="shared" si="5"/>
        <v>ACPT-3383</v>
      </c>
    </row>
    <row r="374" spans="1:19" ht="30" x14ac:dyDescent="0.25">
      <c r="A374" s="2" t="s">
        <v>10382</v>
      </c>
      <c r="B374" s="2" t="s">
        <v>11646</v>
      </c>
      <c r="C374" s="2" t="s">
        <v>11647</v>
      </c>
      <c r="D374" s="2" t="s">
        <v>45</v>
      </c>
      <c r="G374" s="2" t="s">
        <v>11648</v>
      </c>
      <c r="H374" s="2" t="s">
        <v>11649</v>
      </c>
      <c r="M374" s="2" t="s">
        <v>11650</v>
      </c>
      <c r="S374" s="17" t="str">
        <f t="shared" si="5"/>
        <v>ACPT-3384</v>
      </c>
    </row>
    <row r="375" spans="1:19" ht="30" x14ac:dyDescent="0.25">
      <c r="A375" s="2" t="s">
        <v>10383</v>
      </c>
      <c r="B375" s="2" t="s">
        <v>11646</v>
      </c>
      <c r="C375" s="2" t="s">
        <v>11651</v>
      </c>
      <c r="D375" s="2" t="s">
        <v>87</v>
      </c>
      <c r="G375" s="2" t="s">
        <v>11648</v>
      </c>
      <c r="H375" s="2" t="s">
        <v>11649</v>
      </c>
      <c r="M375" s="2" t="s">
        <v>11650</v>
      </c>
      <c r="S375" s="17" t="str">
        <f t="shared" si="5"/>
        <v>ACPT-3385</v>
      </c>
    </row>
    <row r="376" spans="1:19" ht="30" x14ac:dyDescent="0.25">
      <c r="A376" s="2" t="s">
        <v>10384</v>
      </c>
      <c r="B376" s="2" t="s">
        <v>11646</v>
      </c>
      <c r="C376" s="2" t="s">
        <v>11652</v>
      </c>
      <c r="D376" s="2" t="s">
        <v>92</v>
      </c>
      <c r="G376" s="2" t="s">
        <v>11648</v>
      </c>
      <c r="H376" s="2" t="s">
        <v>11653</v>
      </c>
      <c r="M376" s="2" t="s">
        <v>11654</v>
      </c>
      <c r="S376" s="17" t="str">
        <f t="shared" si="5"/>
        <v>ACPT-3386</v>
      </c>
    </row>
    <row r="377" spans="1:19" ht="30" x14ac:dyDescent="0.25">
      <c r="A377" s="2" t="s">
        <v>10385</v>
      </c>
      <c r="B377" s="2" t="s">
        <v>11646</v>
      </c>
      <c r="C377" s="2" t="s">
        <v>11655</v>
      </c>
      <c r="D377" s="2" t="s">
        <v>4054</v>
      </c>
      <c r="G377" s="2" t="s">
        <v>11648</v>
      </c>
      <c r="H377" s="2" t="s">
        <v>11653</v>
      </c>
      <c r="M377" s="2" t="s">
        <v>10898</v>
      </c>
      <c r="S377" s="17" t="str">
        <f t="shared" si="5"/>
        <v>ACPT-3387</v>
      </c>
    </row>
    <row r="378" spans="1:19" ht="30" x14ac:dyDescent="0.25">
      <c r="A378" s="2" t="s">
        <v>10386</v>
      </c>
      <c r="B378" s="2" t="s">
        <v>11656</v>
      </c>
      <c r="C378" s="2" t="s">
        <v>11657</v>
      </c>
      <c r="D378" s="2" t="s">
        <v>1369</v>
      </c>
      <c r="G378" s="2" t="s">
        <v>11658</v>
      </c>
      <c r="H378" s="2" t="s">
        <v>11659</v>
      </c>
      <c r="L378" s="3"/>
      <c r="M378" s="2" t="s">
        <v>10995</v>
      </c>
      <c r="Q378" s="3"/>
      <c r="S378" s="17" t="str">
        <f t="shared" si="5"/>
        <v>ACPT-3388</v>
      </c>
    </row>
    <row r="379" spans="1:19" ht="30" x14ac:dyDescent="0.25">
      <c r="A379" s="2" t="s">
        <v>10387</v>
      </c>
      <c r="B379" s="2" t="s">
        <v>11660</v>
      </c>
      <c r="C379" s="2" t="s">
        <v>11661</v>
      </c>
      <c r="G379" s="2" t="s">
        <v>10813</v>
      </c>
      <c r="H379" s="2" t="s">
        <v>11659</v>
      </c>
      <c r="L379" s="3"/>
      <c r="M379" s="2" t="s">
        <v>10815</v>
      </c>
      <c r="Q379" s="3"/>
      <c r="S379" s="17" t="str">
        <f t="shared" si="5"/>
        <v>ACPT-3389</v>
      </c>
    </row>
    <row r="380" spans="1:19" ht="90" x14ac:dyDescent="0.25">
      <c r="A380" s="2" t="s">
        <v>10388</v>
      </c>
      <c r="B380" s="2" t="s">
        <v>11662</v>
      </c>
      <c r="C380" s="2" t="s">
        <v>11663</v>
      </c>
      <c r="D380" s="2" t="s">
        <v>11664</v>
      </c>
      <c r="H380" s="2" t="s">
        <v>11665</v>
      </c>
      <c r="L380" s="3"/>
      <c r="M380" s="2" t="s">
        <v>11666</v>
      </c>
      <c r="S380" s="17" t="str">
        <f t="shared" si="5"/>
        <v>ACPT-3390</v>
      </c>
    </row>
    <row r="381" spans="1:19" ht="90" x14ac:dyDescent="0.25">
      <c r="A381" s="2" t="s">
        <v>10389</v>
      </c>
      <c r="B381" s="2" t="s">
        <v>11662</v>
      </c>
      <c r="C381" s="2" t="s">
        <v>11667</v>
      </c>
      <c r="F381" s="2" t="s">
        <v>1073</v>
      </c>
      <c r="H381" s="2" t="s">
        <v>11665</v>
      </c>
      <c r="L381" s="3"/>
      <c r="M381" s="2" t="s">
        <v>11668</v>
      </c>
      <c r="S381" s="17" t="str">
        <f t="shared" si="5"/>
        <v>ACPT-3391</v>
      </c>
    </row>
    <row r="382" spans="1:19" ht="30" x14ac:dyDescent="0.25">
      <c r="A382" s="2" t="s">
        <v>10390</v>
      </c>
      <c r="B382" s="2" t="s">
        <v>11669</v>
      </c>
      <c r="C382" s="2" t="s">
        <v>11670</v>
      </c>
      <c r="D382" s="2" t="s">
        <v>1629</v>
      </c>
      <c r="G382" s="2" t="s">
        <v>11671</v>
      </c>
      <c r="H382" s="2" t="s">
        <v>11672</v>
      </c>
      <c r="L382" s="3"/>
      <c r="M382" s="2" t="s">
        <v>11673</v>
      </c>
      <c r="S382" s="17" t="str">
        <f t="shared" si="5"/>
        <v>ACPT-3392</v>
      </c>
    </row>
    <row r="383" spans="1:19" ht="45" x14ac:dyDescent="0.25">
      <c r="A383" s="2" t="s">
        <v>10391</v>
      </c>
      <c r="B383" s="2" t="s">
        <v>11674</v>
      </c>
      <c r="G383" s="2" t="s">
        <v>11675</v>
      </c>
      <c r="H383" s="2" t="s">
        <v>11676</v>
      </c>
      <c r="L383" s="3"/>
      <c r="M383" s="2" t="s">
        <v>11677</v>
      </c>
      <c r="Q383" s="3"/>
      <c r="S383" s="17" t="str">
        <f t="shared" si="5"/>
        <v>ACPT-3393</v>
      </c>
    </row>
    <row r="384" spans="1:19" ht="45" x14ac:dyDescent="0.25">
      <c r="A384" s="2" t="s">
        <v>10392</v>
      </c>
      <c r="B384" s="2" t="s">
        <v>11678</v>
      </c>
      <c r="C384" s="2" t="s">
        <v>11679</v>
      </c>
      <c r="G384" s="2" t="s">
        <v>11680</v>
      </c>
      <c r="H384" s="2" t="s">
        <v>11681</v>
      </c>
      <c r="L384" s="3"/>
      <c r="M384" s="2" t="s">
        <v>11682</v>
      </c>
      <c r="S384" s="17" t="str">
        <f t="shared" si="5"/>
        <v>ACPT-3394</v>
      </c>
    </row>
    <row r="385" spans="1:19" ht="30" x14ac:dyDescent="0.25">
      <c r="A385" s="2" t="s">
        <v>10393</v>
      </c>
      <c r="B385" s="2" t="s">
        <v>11683</v>
      </c>
      <c r="C385" s="2" t="s">
        <v>11684</v>
      </c>
      <c r="D385" s="2" t="s">
        <v>11022</v>
      </c>
      <c r="G385" s="2" t="s">
        <v>11685</v>
      </c>
      <c r="H385" s="2" t="s">
        <v>11686</v>
      </c>
      <c r="M385" s="2" t="s">
        <v>11687</v>
      </c>
      <c r="S385" s="17" t="str">
        <f t="shared" si="5"/>
        <v>ACPT-3395</v>
      </c>
    </row>
    <row r="386" spans="1:19" ht="30" x14ac:dyDescent="0.25">
      <c r="A386" s="2" t="s">
        <v>10394</v>
      </c>
      <c r="B386" s="2" t="s">
        <v>11688</v>
      </c>
      <c r="C386" s="2" t="s">
        <v>11689</v>
      </c>
      <c r="D386" s="2" t="s">
        <v>225</v>
      </c>
      <c r="G386" s="2" t="s">
        <v>11690</v>
      </c>
      <c r="H386" s="2" t="s">
        <v>11691</v>
      </c>
      <c r="L386" s="3"/>
      <c r="M386" s="2" t="s">
        <v>11692</v>
      </c>
      <c r="O386" s="3"/>
      <c r="Q386" s="3"/>
      <c r="S386" s="17" t="str">
        <f t="shared" si="5"/>
        <v>ACPT-3396</v>
      </c>
    </row>
    <row r="387" spans="1:19" ht="30" x14ac:dyDescent="0.25">
      <c r="A387" s="2" t="s">
        <v>10395</v>
      </c>
      <c r="B387" s="2" t="s">
        <v>11693</v>
      </c>
      <c r="C387" s="2" t="s">
        <v>11694</v>
      </c>
      <c r="D387" s="2" t="s">
        <v>11695</v>
      </c>
      <c r="G387" s="2" t="s">
        <v>11696</v>
      </c>
      <c r="H387" s="2" t="s">
        <v>11697</v>
      </c>
      <c r="M387" s="2" t="s">
        <v>11698</v>
      </c>
      <c r="S387" s="17" t="str">
        <f t="shared" ref="S387:S450" si="6">HYPERLINK(CONCATENATE("\\nb-cmms-11\nb_dpi\Street_Acceptance_Cards\All_Scans\",A387,".pdf"),A387)</f>
        <v>ACPT-3397</v>
      </c>
    </row>
    <row r="388" spans="1:19" ht="30" x14ac:dyDescent="0.25">
      <c r="A388" s="2" t="s">
        <v>10396</v>
      </c>
      <c r="B388" s="2" t="s">
        <v>11699</v>
      </c>
      <c r="C388" s="2" t="s">
        <v>11700</v>
      </c>
      <c r="D388" s="2" t="s">
        <v>82</v>
      </c>
      <c r="G388" s="2" t="s">
        <v>11701</v>
      </c>
      <c r="H388" s="2" t="s">
        <v>11702</v>
      </c>
      <c r="L388" s="3"/>
      <c r="M388" s="2" t="s">
        <v>11028</v>
      </c>
      <c r="Q388" s="3"/>
      <c r="S388" s="17" t="str">
        <f t="shared" si="6"/>
        <v>ACPT-3398</v>
      </c>
    </row>
    <row r="389" spans="1:19" ht="30" x14ac:dyDescent="0.25">
      <c r="A389" s="2" t="s">
        <v>10397</v>
      </c>
      <c r="B389" s="2" t="s">
        <v>11703</v>
      </c>
      <c r="C389" s="2" t="s">
        <v>11704</v>
      </c>
      <c r="D389" s="2" t="s">
        <v>1369</v>
      </c>
      <c r="G389" s="2" t="s">
        <v>11705</v>
      </c>
      <c r="H389" s="2" t="s">
        <v>10757</v>
      </c>
      <c r="L389" s="3"/>
      <c r="M389" s="2" t="s">
        <v>11028</v>
      </c>
      <c r="S389" s="17" t="str">
        <f t="shared" si="6"/>
        <v>ACPT-3399</v>
      </c>
    </row>
    <row r="390" spans="1:19" ht="30" x14ac:dyDescent="0.25">
      <c r="A390" s="2" t="s">
        <v>10398</v>
      </c>
      <c r="B390" s="2" t="s">
        <v>11703</v>
      </c>
      <c r="C390" s="2" t="s">
        <v>11706</v>
      </c>
      <c r="D390" s="2" t="s">
        <v>225</v>
      </c>
      <c r="G390" s="2" t="s">
        <v>11707</v>
      </c>
      <c r="H390" s="2" t="s">
        <v>10757</v>
      </c>
      <c r="L390" s="3"/>
      <c r="M390" s="2" t="s">
        <v>11028</v>
      </c>
      <c r="Q390" s="3"/>
      <c r="S390" s="17" t="str">
        <f t="shared" si="6"/>
        <v>ACPT-3400</v>
      </c>
    </row>
    <row r="391" spans="1:19" ht="45" x14ac:dyDescent="0.25">
      <c r="A391" s="2" t="s">
        <v>10399</v>
      </c>
      <c r="B391" s="2" t="s">
        <v>11708</v>
      </c>
      <c r="C391" s="2" t="s">
        <v>45</v>
      </c>
      <c r="D391" s="2" t="s">
        <v>205</v>
      </c>
      <c r="G391" s="2" t="s">
        <v>11709</v>
      </c>
      <c r="H391" s="2" t="s">
        <v>11710</v>
      </c>
      <c r="L391" s="3"/>
      <c r="M391" s="2" t="s">
        <v>10648</v>
      </c>
      <c r="S391" s="17" t="str">
        <f t="shared" si="6"/>
        <v>ACPT-3401</v>
      </c>
    </row>
    <row r="392" spans="1:19" ht="30" x14ac:dyDescent="0.25">
      <c r="A392" s="2" t="s">
        <v>10400</v>
      </c>
      <c r="B392" s="2" t="s">
        <v>11711</v>
      </c>
      <c r="C392" s="2" t="s">
        <v>11712</v>
      </c>
      <c r="D392" s="2" t="s">
        <v>1369</v>
      </c>
      <c r="E392" s="3"/>
      <c r="G392" s="2" t="s">
        <v>11713</v>
      </c>
      <c r="H392" s="2" t="s">
        <v>11714</v>
      </c>
      <c r="L392" s="3"/>
      <c r="M392" s="2" t="s">
        <v>10810</v>
      </c>
      <c r="Q392" s="3"/>
      <c r="S392" s="17" t="str">
        <f t="shared" si="6"/>
        <v>ACPT-3402</v>
      </c>
    </row>
    <row r="393" spans="1:19" ht="30" x14ac:dyDescent="0.25">
      <c r="A393" s="2" t="s">
        <v>10401</v>
      </c>
      <c r="B393" s="2" t="s">
        <v>11715</v>
      </c>
      <c r="C393" s="2" t="s">
        <v>11716</v>
      </c>
      <c r="D393" s="2" t="s">
        <v>225</v>
      </c>
      <c r="G393" s="2" t="s">
        <v>11717</v>
      </c>
      <c r="H393" s="2" t="s">
        <v>11718</v>
      </c>
      <c r="L393" s="3"/>
      <c r="M393" s="2" t="s">
        <v>10574</v>
      </c>
      <c r="Q393" s="3"/>
      <c r="S393" s="17" t="str">
        <f t="shared" si="6"/>
        <v>ACPT-3403</v>
      </c>
    </row>
    <row r="394" spans="1:19" ht="30" x14ac:dyDescent="0.25">
      <c r="A394" s="2" t="s">
        <v>10402</v>
      </c>
      <c r="B394" s="2" t="s">
        <v>11719</v>
      </c>
      <c r="C394" s="2" t="s">
        <v>11720</v>
      </c>
      <c r="D394" s="2" t="s">
        <v>225</v>
      </c>
      <c r="G394" s="2" t="s">
        <v>11721</v>
      </c>
      <c r="H394" s="2" t="s">
        <v>11722</v>
      </c>
      <c r="L394" s="3"/>
      <c r="M394" s="2" t="s">
        <v>11723</v>
      </c>
      <c r="S394" s="17" t="str">
        <f t="shared" si="6"/>
        <v>ACPT-3404</v>
      </c>
    </row>
    <row r="395" spans="1:19" ht="30" x14ac:dyDescent="0.25">
      <c r="A395" s="2" t="s">
        <v>10403</v>
      </c>
      <c r="B395" s="2" t="s">
        <v>11724</v>
      </c>
      <c r="C395" s="2" t="s">
        <v>11725</v>
      </c>
      <c r="D395" s="2" t="s">
        <v>11726</v>
      </c>
      <c r="G395" s="2" t="s">
        <v>11727</v>
      </c>
      <c r="H395" s="2" t="s">
        <v>11261</v>
      </c>
      <c r="L395" s="3"/>
      <c r="M395" s="2" t="s">
        <v>11728</v>
      </c>
      <c r="S395" s="17" t="str">
        <f t="shared" si="6"/>
        <v>ACPT-3405</v>
      </c>
    </row>
    <row r="396" spans="1:19" ht="30" x14ac:dyDescent="0.25">
      <c r="A396" s="2" t="s">
        <v>10404</v>
      </c>
      <c r="B396" s="2" t="s">
        <v>11729</v>
      </c>
      <c r="C396" s="2" t="s">
        <v>11577</v>
      </c>
      <c r="D396" s="2" t="s">
        <v>82</v>
      </c>
      <c r="E396" s="3"/>
      <c r="L396" s="3"/>
      <c r="R396" s="2" t="s">
        <v>11730</v>
      </c>
      <c r="S396" s="17" t="str">
        <f t="shared" si="6"/>
        <v>ACPT-3406</v>
      </c>
    </row>
    <row r="397" spans="1:19" ht="75" x14ac:dyDescent="0.25">
      <c r="A397" s="2" t="s">
        <v>10405</v>
      </c>
      <c r="B397" s="2" t="s">
        <v>11731</v>
      </c>
      <c r="C397" s="2" t="s">
        <v>11732</v>
      </c>
      <c r="D397" s="2" t="s">
        <v>11733</v>
      </c>
      <c r="E397" s="3"/>
      <c r="G397" s="2" t="s">
        <v>11734</v>
      </c>
      <c r="H397" s="2" t="s">
        <v>11735</v>
      </c>
      <c r="K397" s="3"/>
      <c r="L397" s="3"/>
      <c r="M397" s="2" t="s">
        <v>11736</v>
      </c>
      <c r="Q397" s="3"/>
      <c r="S397" s="17" t="str">
        <f t="shared" si="6"/>
        <v>ACPT-3407</v>
      </c>
    </row>
    <row r="398" spans="1:19" ht="30" x14ac:dyDescent="0.25">
      <c r="A398" s="2" t="s">
        <v>10406</v>
      </c>
      <c r="B398" s="2" t="s">
        <v>11737</v>
      </c>
      <c r="C398" s="2" t="s">
        <v>11738</v>
      </c>
      <c r="D398" s="2" t="s">
        <v>87</v>
      </c>
      <c r="G398" s="2" t="s">
        <v>11739</v>
      </c>
      <c r="H398" s="2" t="s">
        <v>10841</v>
      </c>
      <c r="M398" s="2" t="s">
        <v>11740</v>
      </c>
      <c r="S398" s="17" t="str">
        <f t="shared" si="6"/>
        <v>ACPT-3408</v>
      </c>
    </row>
    <row r="399" spans="1:19" ht="30" x14ac:dyDescent="0.25">
      <c r="A399" s="2" t="s">
        <v>10407</v>
      </c>
      <c r="B399" s="2" t="s">
        <v>11741</v>
      </c>
      <c r="C399" s="2" t="s">
        <v>11742</v>
      </c>
      <c r="D399" s="2" t="s">
        <v>225</v>
      </c>
      <c r="G399" s="2" t="s">
        <v>11739</v>
      </c>
      <c r="H399" s="2" t="s">
        <v>11743</v>
      </c>
      <c r="M399" s="2" t="s">
        <v>11740</v>
      </c>
      <c r="S399" s="17" t="str">
        <f t="shared" si="6"/>
        <v>ACPT-3409</v>
      </c>
    </row>
    <row r="400" spans="1:19" ht="60" x14ac:dyDescent="0.25">
      <c r="A400" s="2" t="s">
        <v>10408</v>
      </c>
      <c r="B400" s="2" t="s">
        <v>11744</v>
      </c>
      <c r="C400" s="2" t="s">
        <v>11745</v>
      </c>
      <c r="D400" s="2" t="s">
        <v>82</v>
      </c>
      <c r="G400" s="2" t="s">
        <v>11746</v>
      </c>
      <c r="H400" s="2" t="s">
        <v>11747</v>
      </c>
      <c r="M400" s="2" t="s">
        <v>11748</v>
      </c>
      <c r="S400" s="17" t="str">
        <f t="shared" si="6"/>
        <v>ACPT-3410</v>
      </c>
    </row>
    <row r="401" spans="1:19" ht="60" x14ac:dyDescent="0.25">
      <c r="A401" s="2" t="s">
        <v>10409</v>
      </c>
      <c r="B401" s="2" t="s">
        <v>11744</v>
      </c>
      <c r="C401" s="2" t="s">
        <v>11749</v>
      </c>
      <c r="D401" s="2" t="s">
        <v>2641</v>
      </c>
      <c r="G401" s="2" t="s">
        <v>11746</v>
      </c>
      <c r="H401" s="2" t="s">
        <v>11750</v>
      </c>
      <c r="L401" s="3"/>
      <c r="M401" s="2" t="s">
        <v>11751</v>
      </c>
      <c r="Q401" s="3"/>
      <c r="S401" s="17" t="str">
        <f t="shared" si="6"/>
        <v>ACPT-3411</v>
      </c>
    </row>
    <row r="402" spans="1:19" x14ac:dyDescent="0.25">
      <c r="A402" s="2" t="s">
        <v>10410</v>
      </c>
      <c r="B402" s="2" t="s">
        <v>11752</v>
      </c>
      <c r="C402" s="2" t="s">
        <v>11753</v>
      </c>
      <c r="D402" s="2" t="s">
        <v>225</v>
      </c>
      <c r="E402" s="3"/>
      <c r="G402" s="2" t="s">
        <v>11754</v>
      </c>
      <c r="L402" s="3"/>
      <c r="S402" s="17" t="str">
        <f t="shared" si="6"/>
        <v>ACPT-3412</v>
      </c>
    </row>
    <row r="403" spans="1:19" x14ac:dyDescent="0.25">
      <c r="A403" s="2" t="s">
        <v>10411</v>
      </c>
      <c r="B403" s="2" t="s">
        <v>11755</v>
      </c>
      <c r="C403" s="2" t="s">
        <v>11756</v>
      </c>
      <c r="D403" s="2" t="s">
        <v>456</v>
      </c>
      <c r="L403" s="3"/>
      <c r="Q403" s="3"/>
      <c r="R403" s="2" t="s">
        <v>11757</v>
      </c>
      <c r="S403" s="17" t="str">
        <f t="shared" si="6"/>
        <v>ACPT-3413</v>
      </c>
    </row>
    <row r="404" spans="1:19" ht="45" x14ac:dyDescent="0.25">
      <c r="A404" s="2" t="s">
        <v>10412</v>
      </c>
      <c r="B404" s="2" t="s">
        <v>11758</v>
      </c>
      <c r="C404" s="2" t="s">
        <v>11759</v>
      </c>
      <c r="D404" s="2" t="s">
        <v>11760</v>
      </c>
      <c r="R404" s="2" t="s">
        <v>11761</v>
      </c>
      <c r="S404" s="17" t="str">
        <f t="shared" si="6"/>
        <v>ACPT-3414</v>
      </c>
    </row>
    <row r="405" spans="1:19" ht="45" x14ac:dyDescent="0.25">
      <c r="A405" s="2" t="s">
        <v>10413</v>
      </c>
      <c r="B405" s="2" t="s">
        <v>11762</v>
      </c>
      <c r="C405" s="2" t="s">
        <v>11763</v>
      </c>
      <c r="D405" s="2" t="s">
        <v>11764</v>
      </c>
      <c r="G405" s="2" t="s">
        <v>10776</v>
      </c>
      <c r="H405" s="2" t="s">
        <v>11765</v>
      </c>
      <c r="M405" s="2" t="s">
        <v>11766</v>
      </c>
      <c r="S405" s="17" t="str">
        <f t="shared" si="6"/>
        <v>ACPT-3415</v>
      </c>
    </row>
    <row r="406" spans="1:19" ht="75" x14ac:dyDescent="0.25">
      <c r="A406" s="2" t="s">
        <v>10414</v>
      </c>
      <c r="B406" s="2" t="s">
        <v>11762</v>
      </c>
      <c r="C406" s="2" t="s">
        <v>11767</v>
      </c>
      <c r="D406" s="2" t="s">
        <v>225</v>
      </c>
      <c r="G406" s="2" t="s">
        <v>11768</v>
      </c>
      <c r="H406" s="2" t="s">
        <v>11769</v>
      </c>
      <c r="M406" s="2" t="s">
        <v>11770</v>
      </c>
      <c r="S406" s="17" t="str">
        <f t="shared" si="6"/>
        <v>ACPT-3416</v>
      </c>
    </row>
    <row r="407" spans="1:19" ht="105" x14ac:dyDescent="0.25">
      <c r="A407" s="2" t="s">
        <v>10415</v>
      </c>
      <c r="B407" s="2" t="s">
        <v>11771</v>
      </c>
      <c r="C407" s="2" t="s">
        <v>11772</v>
      </c>
      <c r="D407" s="2" t="s">
        <v>11773</v>
      </c>
      <c r="R407" s="2" t="s">
        <v>11774</v>
      </c>
      <c r="S407" s="17" t="str">
        <f t="shared" si="6"/>
        <v>ACPT-3417</v>
      </c>
    </row>
    <row r="408" spans="1:19" ht="60" x14ac:dyDescent="0.25">
      <c r="A408" s="2" t="s">
        <v>10416</v>
      </c>
      <c r="B408" s="2" t="s">
        <v>11775</v>
      </c>
      <c r="C408" s="2" t="s">
        <v>11776</v>
      </c>
      <c r="D408" s="2" t="s">
        <v>11777</v>
      </c>
      <c r="R408" s="2" t="s">
        <v>11778</v>
      </c>
      <c r="S408" s="17" t="str">
        <f t="shared" si="6"/>
        <v>ACPT-3418</v>
      </c>
    </row>
    <row r="409" spans="1:19" ht="60" x14ac:dyDescent="0.25">
      <c r="A409" s="2" t="s">
        <v>10417</v>
      </c>
      <c r="B409" s="2" t="s">
        <v>11779</v>
      </c>
      <c r="C409" s="2" t="s">
        <v>11780</v>
      </c>
      <c r="D409" s="2" t="s">
        <v>11781</v>
      </c>
      <c r="E409" s="3"/>
      <c r="L409" s="3"/>
      <c r="S409" s="17" t="str">
        <f t="shared" si="6"/>
        <v>ACPT-3419</v>
      </c>
    </row>
    <row r="410" spans="1:19" x14ac:dyDescent="0.25">
      <c r="A410" s="2" t="s">
        <v>10418</v>
      </c>
      <c r="B410" s="2" t="s">
        <v>11782</v>
      </c>
      <c r="C410" s="2" t="s">
        <v>11783</v>
      </c>
      <c r="D410" s="2" t="s">
        <v>338</v>
      </c>
      <c r="E410" s="3"/>
      <c r="L410" s="3"/>
      <c r="R410" s="2" t="s">
        <v>11784</v>
      </c>
      <c r="S410" s="17" t="str">
        <f t="shared" si="6"/>
        <v>ACPT-3420</v>
      </c>
    </row>
    <row r="411" spans="1:19" x14ac:dyDescent="0.25">
      <c r="A411" s="2" t="s">
        <v>10419</v>
      </c>
      <c r="B411" s="2" t="s">
        <v>11785</v>
      </c>
      <c r="C411" s="2" t="s">
        <v>1369</v>
      </c>
      <c r="D411" s="2" t="s">
        <v>1523</v>
      </c>
      <c r="E411" s="3"/>
      <c r="L411" s="3"/>
      <c r="Q411" s="3"/>
      <c r="R411" s="2" t="s">
        <v>11784</v>
      </c>
      <c r="S411" s="17" t="str">
        <f t="shared" si="6"/>
        <v>ACPT-3421</v>
      </c>
    </row>
    <row r="412" spans="1:19" ht="90" x14ac:dyDescent="0.25">
      <c r="A412" s="2" t="s">
        <v>10420</v>
      </c>
      <c r="B412" s="2" t="s">
        <v>11786</v>
      </c>
      <c r="C412" s="2" t="s">
        <v>11787</v>
      </c>
      <c r="D412" s="2" t="s">
        <v>11788</v>
      </c>
      <c r="L412" s="3"/>
      <c r="R412" s="2" t="s">
        <v>11789</v>
      </c>
      <c r="S412" s="17" t="str">
        <f t="shared" si="6"/>
        <v>ACPT-3422</v>
      </c>
    </row>
    <row r="413" spans="1:19" ht="30" x14ac:dyDescent="0.25">
      <c r="A413" s="2" t="s">
        <v>10421</v>
      </c>
      <c r="B413" s="2" t="s">
        <v>11790</v>
      </c>
      <c r="C413" s="2" t="s">
        <v>11791</v>
      </c>
      <c r="D413" s="2" t="s">
        <v>11792</v>
      </c>
      <c r="L413" s="3"/>
      <c r="Q413" s="3"/>
      <c r="S413" s="17" t="str">
        <f t="shared" si="6"/>
        <v>ACPT-3423</v>
      </c>
    </row>
    <row r="414" spans="1:19" ht="90" x14ac:dyDescent="0.25">
      <c r="A414" s="2" t="s">
        <v>10422</v>
      </c>
      <c r="B414" s="2" t="s">
        <v>11793</v>
      </c>
      <c r="C414" s="2" t="s">
        <v>11794</v>
      </c>
      <c r="D414" s="2" t="s">
        <v>11795</v>
      </c>
      <c r="R414" s="2" t="s">
        <v>11774</v>
      </c>
      <c r="S414" s="17" t="str">
        <f t="shared" si="6"/>
        <v>ACPT-3424</v>
      </c>
    </row>
    <row r="415" spans="1:19" ht="120" x14ac:dyDescent="0.25">
      <c r="A415" s="2" t="s">
        <v>10423</v>
      </c>
      <c r="B415" s="2" t="s">
        <v>11796</v>
      </c>
      <c r="C415" s="2" t="s">
        <v>11797</v>
      </c>
      <c r="D415" s="2" t="s">
        <v>11798</v>
      </c>
      <c r="R415" s="2" t="s">
        <v>11774</v>
      </c>
      <c r="S415" s="17" t="str">
        <f t="shared" si="6"/>
        <v>ACPT-3425</v>
      </c>
    </row>
    <row r="416" spans="1:19" ht="90" x14ac:dyDescent="0.25">
      <c r="A416" s="2" t="s">
        <v>10424</v>
      </c>
      <c r="B416" s="2" t="s">
        <v>11799</v>
      </c>
      <c r="C416" s="2" t="s">
        <v>11800</v>
      </c>
      <c r="D416" s="2" t="s">
        <v>11801</v>
      </c>
      <c r="L416" s="3"/>
      <c r="R416" s="2" t="s">
        <v>11774</v>
      </c>
      <c r="S416" s="17" t="str">
        <f t="shared" si="6"/>
        <v>ACPT-3426</v>
      </c>
    </row>
    <row r="417" spans="1:19" x14ac:dyDescent="0.25">
      <c r="A417" s="2" t="s">
        <v>10425</v>
      </c>
      <c r="B417" s="2" t="s">
        <v>11802</v>
      </c>
      <c r="C417" s="2" t="s">
        <v>11803</v>
      </c>
      <c r="D417" s="2" t="s">
        <v>1369</v>
      </c>
      <c r="R417" s="2" t="s">
        <v>11774</v>
      </c>
      <c r="S417" s="17" t="str">
        <f t="shared" si="6"/>
        <v>ACPT-3427</v>
      </c>
    </row>
    <row r="418" spans="1:19" x14ac:dyDescent="0.25">
      <c r="A418" s="2" t="s">
        <v>10426</v>
      </c>
      <c r="B418" s="2" t="s">
        <v>11804</v>
      </c>
      <c r="C418" s="2" t="s">
        <v>96</v>
      </c>
      <c r="D418" s="2" t="s">
        <v>1478</v>
      </c>
      <c r="R418" s="2" t="s">
        <v>11774</v>
      </c>
      <c r="S418" s="17" t="str">
        <f t="shared" si="6"/>
        <v>ACPT-3428</v>
      </c>
    </row>
    <row r="419" spans="1:19" ht="90" x14ac:dyDescent="0.25">
      <c r="A419" s="2" t="s">
        <v>10427</v>
      </c>
      <c r="B419" s="2" t="s">
        <v>11805</v>
      </c>
      <c r="C419" s="2" t="s">
        <v>11806</v>
      </c>
      <c r="D419" s="2" t="s">
        <v>11807</v>
      </c>
      <c r="R419" s="2" t="s">
        <v>11774</v>
      </c>
      <c r="S419" s="17" t="str">
        <f t="shared" si="6"/>
        <v>ACPT-3429</v>
      </c>
    </row>
    <row r="420" spans="1:19" ht="105" x14ac:dyDescent="0.25">
      <c r="A420" s="2" t="s">
        <v>10428</v>
      </c>
      <c r="B420" s="2" t="s">
        <v>11808</v>
      </c>
      <c r="C420" s="2" t="s">
        <v>11809</v>
      </c>
      <c r="D420" s="2" t="s">
        <v>11810</v>
      </c>
      <c r="L420" s="3"/>
      <c r="Q420" s="3"/>
      <c r="R420" s="2" t="s">
        <v>11774</v>
      </c>
      <c r="S420" s="17" t="str">
        <f t="shared" si="6"/>
        <v>ACPT-3430</v>
      </c>
    </row>
    <row r="421" spans="1:19" ht="60" x14ac:dyDescent="0.25">
      <c r="A421" s="2" t="s">
        <v>10429</v>
      </c>
      <c r="B421" s="2" t="s">
        <v>11811</v>
      </c>
      <c r="C421" s="2" t="s">
        <v>11812</v>
      </c>
      <c r="D421" s="2" t="s">
        <v>11813</v>
      </c>
      <c r="K421" s="3"/>
      <c r="L421" s="3"/>
      <c r="R421" s="2" t="s">
        <v>11774</v>
      </c>
      <c r="S421" s="17" t="str">
        <f t="shared" si="6"/>
        <v>ACPT-3431</v>
      </c>
    </row>
    <row r="422" spans="1:19" ht="75" x14ac:dyDescent="0.25">
      <c r="A422" s="2" t="s">
        <v>10430</v>
      </c>
      <c r="B422" s="2" t="s">
        <v>11814</v>
      </c>
      <c r="C422" s="2" t="s">
        <v>11815</v>
      </c>
      <c r="D422" s="2" t="s">
        <v>11816</v>
      </c>
      <c r="L422" s="3"/>
      <c r="R422" s="2" t="s">
        <v>11774</v>
      </c>
      <c r="S422" s="17" t="str">
        <f t="shared" si="6"/>
        <v>ACPT-3432</v>
      </c>
    </row>
    <row r="423" spans="1:19" ht="90" x14ac:dyDescent="0.25">
      <c r="A423" s="2" t="s">
        <v>10431</v>
      </c>
      <c r="B423" s="2" t="s">
        <v>11817</v>
      </c>
      <c r="C423" s="2" t="s">
        <v>11818</v>
      </c>
      <c r="D423" s="2" t="s">
        <v>11819</v>
      </c>
      <c r="L423" s="3"/>
      <c r="R423" s="2" t="s">
        <v>11774</v>
      </c>
      <c r="S423" s="17" t="str">
        <f t="shared" si="6"/>
        <v>ACPT-3433</v>
      </c>
    </row>
    <row r="424" spans="1:19" ht="45" x14ac:dyDescent="0.25">
      <c r="A424" s="2" t="s">
        <v>10432</v>
      </c>
      <c r="B424" s="2" t="s">
        <v>11820</v>
      </c>
      <c r="C424" s="2" t="s">
        <v>11821</v>
      </c>
      <c r="D424" s="2" t="s">
        <v>11822</v>
      </c>
      <c r="E424" s="3"/>
      <c r="L424" s="3"/>
      <c r="Q424" s="3"/>
      <c r="R424" s="2" t="s">
        <v>11774</v>
      </c>
      <c r="S424" s="17" t="str">
        <f t="shared" si="6"/>
        <v>ACPT-3434</v>
      </c>
    </row>
    <row r="425" spans="1:19" ht="75" x14ac:dyDescent="0.25">
      <c r="A425" s="2" t="s">
        <v>10433</v>
      </c>
      <c r="B425" s="2" t="s">
        <v>11823</v>
      </c>
      <c r="C425" s="2" t="s">
        <v>11824</v>
      </c>
      <c r="D425" s="2" t="s">
        <v>11825</v>
      </c>
      <c r="R425" s="2" t="s">
        <v>10710</v>
      </c>
      <c r="S425" s="17" t="str">
        <f t="shared" si="6"/>
        <v>ACPT-3435</v>
      </c>
    </row>
    <row r="426" spans="1:19" x14ac:dyDescent="0.25">
      <c r="A426" s="2" t="s">
        <v>10434</v>
      </c>
      <c r="B426" s="2" t="s">
        <v>11826</v>
      </c>
      <c r="C426" s="2" t="s">
        <v>11827</v>
      </c>
      <c r="D426" s="2" t="s">
        <v>713</v>
      </c>
      <c r="R426" s="2" t="s">
        <v>11828</v>
      </c>
      <c r="S426" s="17" t="str">
        <f t="shared" si="6"/>
        <v>ACPT-3436</v>
      </c>
    </row>
    <row r="427" spans="1:19" ht="135" x14ac:dyDescent="0.25">
      <c r="A427" s="2" t="s">
        <v>10435</v>
      </c>
      <c r="B427" s="2" t="s">
        <v>11829</v>
      </c>
      <c r="C427" s="2" t="s">
        <v>11831</v>
      </c>
      <c r="D427" s="2" t="s">
        <v>11832</v>
      </c>
      <c r="R427" s="2" t="s">
        <v>11830</v>
      </c>
      <c r="S427" s="17" t="str">
        <f t="shared" si="6"/>
        <v>ACPT-3437</v>
      </c>
    </row>
    <row r="428" spans="1:19" ht="90" x14ac:dyDescent="0.25">
      <c r="A428" s="2" t="s">
        <v>10436</v>
      </c>
      <c r="B428" s="2" t="s">
        <v>11833</v>
      </c>
      <c r="G428" s="2" t="s">
        <v>11834</v>
      </c>
      <c r="S428" s="17" t="str">
        <f t="shared" si="6"/>
        <v>ACPT-3438</v>
      </c>
    </row>
    <row r="429" spans="1:19" ht="105" x14ac:dyDescent="0.25">
      <c r="A429" s="2" t="s">
        <v>10437</v>
      </c>
      <c r="B429" s="2" t="s">
        <v>89</v>
      </c>
      <c r="C429" s="2" t="s">
        <v>372</v>
      </c>
      <c r="D429" s="2" t="s">
        <v>11835</v>
      </c>
      <c r="F429" s="2" t="s">
        <v>11836</v>
      </c>
      <c r="M429" s="2" t="s">
        <v>11837</v>
      </c>
      <c r="R429" s="2" t="s">
        <v>11838</v>
      </c>
      <c r="S429" s="17" t="str">
        <f t="shared" si="6"/>
        <v>ACPT-3439</v>
      </c>
    </row>
    <row r="430" spans="1:19" ht="105" x14ac:dyDescent="0.25">
      <c r="A430" s="2" t="s">
        <v>10438</v>
      </c>
      <c r="B430" s="2" t="s">
        <v>89</v>
      </c>
      <c r="C430" s="2" t="s">
        <v>931</v>
      </c>
      <c r="D430" s="2" t="s">
        <v>394</v>
      </c>
      <c r="F430" s="2" t="s">
        <v>11839</v>
      </c>
      <c r="M430" s="2" t="s">
        <v>11840</v>
      </c>
      <c r="S430" s="17" t="str">
        <f t="shared" si="6"/>
        <v>ACPT-3440</v>
      </c>
    </row>
    <row r="431" spans="1:19" ht="30" x14ac:dyDescent="0.25">
      <c r="A431" s="2" t="s">
        <v>10439</v>
      </c>
      <c r="B431" s="2" t="s">
        <v>89</v>
      </c>
      <c r="C431" s="2" t="s">
        <v>394</v>
      </c>
      <c r="D431" s="2" t="s">
        <v>45</v>
      </c>
      <c r="G431" s="2" t="s">
        <v>11841</v>
      </c>
      <c r="H431" s="2" t="s">
        <v>10845</v>
      </c>
      <c r="M431" s="2" t="s">
        <v>10846</v>
      </c>
      <c r="S431" s="17" t="str">
        <f t="shared" si="6"/>
        <v>ACPT-3441</v>
      </c>
    </row>
    <row r="432" spans="1:19" ht="30" x14ac:dyDescent="0.25">
      <c r="A432" s="2" t="s">
        <v>10440</v>
      </c>
      <c r="B432" s="2" t="s">
        <v>89</v>
      </c>
      <c r="C432" s="2" t="s">
        <v>45</v>
      </c>
      <c r="D432" s="2" t="s">
        <v>1629</v>
      </c>
      <c r="G432" s="2" t="s">
        <v>11842</v>
      </c>
      <c r="H432" s="2" t="s">
        <v>11843</v>
      </c>
      <c r="M432" s="2" t="s">
        <v>11844</v>
      </c>
      <c r="R432" s="2" t="s">
        <v>11845</v>
      </c>
      <c r="S432" s="17" t="str">
        <f t="shared" si="6"/>
        <v>ACPT-3442</v>
      </c>
    </row>
    <row r="433" spans="1:19" ht="75" x14ac:dyDescent="0.25">
      <c r="A433" s="2" t="s">
        <v>10441</v>
      </c>
      <c r="B433" s="2" t="s">
        <v>89</v>
      </c>
      <c r="C433" s="2" t="s">
        <v>394</v>
      </c>
      <c r="D433" s="2" t="s">
        <v>4054</v>
      </c>
      <c r="G433" s="2" t="s">
        <v>11846</v>
      </c>
      <c r="R433" s="2" t="s">
        <v>11265</v>
      </c>
      <c r="S433" s="17" t="str">
        <f t="shared" si="6"/>
        <v>ACPT-3443</v>
      </c>
    </row>
    <row r="434" spans="1:19" ht="30" x14ac:dyDescent="0.25">
      <c r="A434" s="2" t="s">
        <v>10442</v>
      </c>
      <c r="B434" s="2" t="s">
        <v>89</v>
      </c>
      <c r="C434" s="2" t="s">
        <v>1629</v>
      </c>
      <c r="D434" s="2" t="s">
        <v>4054</v>
      </c>
      <c r="G434" s="2" t="s">
        <v>10896</v>
      </c>
      <c r="H434" s="2" t="s">
        <v>11847</v>
      </c>
      <c r="M434" s="2" t="s">
        <v>10898</v>
      </c>
      <c r="R434" s="2" t="s">
        <v>10899</v>
      </c>
      <c r="S434" s="17" t="str">
        <f t="shared" si="6"/>
        <v>ACPT-3444</v>
      </c>
    </row>
    <row r="435" spans="1:19" ht="90" x14ac:dyDescent="0.25">
      <c r="A435" s="2" t="s">
        <v>10443</v>
      </c>
      <c r="B435" s="2" t="s">
        <v>89</v>
      </c>
      <c r="C435" s="2" t="s">
        <v>4054</v>
      </c>
      <c r="D435" s="2" t="s">
        <v>225</v>
      </c>
      <c r="F435" s="2" t="s">
        <v>11848</v>
      </c>
      <c r="L435" s="3"/>
      <c r="M435" s="2" t="s">
        <v>11849</v>
      </c>
      <c r="S435" s="17" t="str">
        <f t="shared" si="6"/>
        <v>ACPT-3445</v>
      </c>
    </row>
    <row r="436" spans="1:19" ht="30" x14ac:dyDescent="0.25">
      <c r="A436" s="2" t="s">
        <v>10444</v>
      </c>
      <c r="B436" s="2" t="s">
        <v>617</v>
      </c>
      <c r="R436" s="2" t="s">
        <v>11850</v>
      </c>
      <c r="S436" s="17" t="str">
        <f t="shared" si="6"/>
        <v>ACPT-3446</v>
      </c>
    </row>
    <row r="437" spans="1:19" ht="30" x14ac:dyDescent="0.25">
      <c r="A437" s="2" t="s">
        <v>10445</v>
      </c>
      <c r="B437" s="2" t="s">
        <v>617</v>
      </c>
      <c r="C437" s="2" t="s">
        <v>75</v>
      </c>
      <c r="D437" s="2" t="s">
        <v>1969</v>
      </c>
      <c r="G437" s="2" t="s">
        <v>11851</v>
      </c>
      <c r="H437" s="2" t="s">
        <v>11852</v>
      </c>
      <c r="M437" s="2" t="s">
        <v>11853</v>
      </c>
      <c r="R437" s="2" t="s">
        <v>10710</v>
      </c>
      <c r="S437" s="17" t="str">
        <f t="shared" si="6"/>
        <v>ACPT-3447</v>
      </c>
    </row>
    <row r="438" spans="1:19" ht="90" x14ac:dyDescent="0.25">
      <c r="A438" s="2" t="s">
        <v>10446</v>
      </c>
      <c r="B438" s="2" t="s">
        <v>617</v>
      </c>
      <c r="C438" s="2" t="s">
        <v>1413</v>
      </c>
      <c r="D438" s="2" t="s">
        <v>11854</v>
      </c>
      <c r="F438" s="2" t="s">
        <v>11855</v>
      </c>
      <c r="L438" s="3"/>
      <c r="M438" s="2" t="s">
        <v>11856</v>
      </c>
      <c r="Q438" s="3"/>
      <c r="R438" s="2" t="s">
        <v>11857</v>
      </c>
      <c r="S438" s="17" t="str">
        <f t="shared" si="6"/>
        <v>ACPT-3448</v>
      </c>
    </row>
    <row r="439" spans="1:19" ht="30" x14ac:dyDescent="0.25">
      <c r="A439" s="2" t="s">
        <v>10447</v>
      </c>
      <c r="B439" s="2" t="s">
        <v>617</v>
      </c>
      <c r="C439" s="2" t="s">
        <v>82</v>
      </c>
      <c r="D439" s="2" t="s">
        <v>92</v>
      </c>
      <c r="G439" s="2" t="s">
        <v>11858</v>
      </c>
      <c r="H439" s="2" t="s">
        <v>10845</v>
      </c>
      <c r="L439" s="3"/>
      <c r="M439" s="2" t="s">
        <v>10846</v>
      </c>
      <c r="Q439" s="3"/>
      <c r="S439" s="17" t="str">
        <f t="shared" si="6"/>
        <v>ACPT-3449</v>
      </c>
    </row>
    <row r="440" spans="1:19" ht="30" x14ac:dyDescent="0.25">
      <c r="A440" s="2" t="s">
        <v>10448</v>
      </c>
      <c r="B440" s="2" t="s">
        <v>617</v>
      </c>
      <c r="C440" s="2" t="s">
        <v>11859</v>
      </c>
      <c r="D440" s="2" t="s">
        <v>11860</v>
      </c>
      <c r="G440" s="2" t="s">
        <v>11861</v>
      </c>
      <c r="H440" s="2" t="s">
        <v>11862</v>
      </c>
      <c r="L440" s="3"/>
      <c r="M440" s="2" t="s">
        <v>10961</v>
      </c>
      <c r="Q440" s="3"/>
      <c r="R440" s="2" t="s">
        <v>11863</v>
      </c>
      <c r="S440" s="17" t="str">
        <f t="shared" si="6"/>
        <v>ACPT-3450</v>
      </c>
    </row>
    <row r="441" spans="1:19" ht="30" x14ac:dyDescent="0.25">
      <c r="A441" s="2" t="s">
        <v>10449</v>
      </c>
      <c r="B441" s="2" t="s">
        <v>617</v>
      </c>
      <c r="C441" s="2" t="s">
        <v>11864</v>
      </c>
      <c r="D441" s="2" t="s">
        <v>82</v>
      </c>
      <c r="G441" s="2" t="s">
        <v>11865</v>
      </c>
      <c r="H441" s="2" t="s">
        <v>11866</v>
      </c>
      <c r="L441" s="3"/>
      <c r="M441" s="2" t="s">
        <v>11867</v>
      </c>
      <c r="Q441" s="3"/>
      <c r="S441" s="17" t="str">
        <f t="shared" si="6"/>
        <v>ACPT-3451</v>
      </c>
    </row>
    <row r="442" spans="1:19" ht="165" x14ac:dyDescent="0.25">
      <c r="A442" s="2" t="s">
        <v>10450</v>
      </c>
      <c r="B442" s="2" t="s">
        <v>617</v>
      </c>
      <c r="C442" s="2" t="s">
        <v>11868</v>
      </c>
      <c r="D442" s="2" t="s">
        <v>2716</v>
      </c>
      <c r="F442" s="2" t="s">
        <v>11869</v>
      </c>
      <c r="M442" s="2" t="s">
        <v>11870</v>
      </c>
      <c r="R442" s="2" t="s">
        <v>11871</v>
      </c>
      <c r="S442" s="17" t="str">
        <f t="shared" si="6"/>
        <v>ACPT-3452</v>
      </c>
    </row>
    <row r="443" spans="1:19" ht="90" x14ac:dyDescent="0.25">
      <c r="A443" s="2" t="s">
        <v>10451</v>
      </c>
      <c r="B443" s="2" t="s">
        <v>617</v>
      </c>
      <c r="C443" s="2" t="s">
        <v>11859</v>
      </c>
      <c r="D443" s="2" t="s">
        <v>92</v>
      </c>
      <c r="G443" s="2" t="s">
        <v>11872</v>
      </c>
      <c r="R443" s="2" t="s">
        <v>11265</v>
      </c>
      <c r="S443" s="17" t="str">
        <f t="shared" si="6"/>
        <v>ACPT-3453</v>
      </c>
    </row>
    <row r="444" spans="1:19" ht="30" x14ac:dyDescent="0.25">
      <c r="A444" s="2" t="s">
        <v>10452</v>
      </c>
      <c r="B444" s="2" t="s">
        <v>617</v>
      </c>
      <c r="C444" s="2" t="s">
        <v>11873</v>
      </c>
      <c r="D444" s="2" t="s">
        <v>11874</v>
      </c>
      <c r="G444" s="2" t="s">
        <v>11230</v>
      </c>
      <c r="H444" s="2" t="s">
        <v>11875</v>
      </c>
      <c r="M444" s="2" t="s">
        <v>11232</v>
      </c>
      <c r="R444" s="2" t="s">
        <v>11876</v>
      </c>
      <c r="S444" s="17" t="str">
        <f t="shared" si="6"/>
        <v>ACPT-3454</v>
      </c>
    </row>
    <row r="445" spans="1:19" ht="30" x14ac:dyDescent="0.25">
      <c r="A445" s="2" t="s">
        <v>10453</v>
      </c>
      <c r="B445" s="2" t="s">
        <v>617</v>
      </c>
      <c r="C445" s="2" t="s">
        <v>11877</v>
      </c>
      <c r="D445" s="2" t="s">
        <v>11878</v>
      </c>
      <c r="G445" s="2" t="s">
        <v>11879</v>
      </c>
      <c r="H445" s="2" t="s">
        <v>11102</v>
      </c>
      <c r="M445" s="2" t="s">
        <v>11103</v>
      </c>
      <c r="R445" s="2" t="s">
        <v>11104</v>
      </c>
      <c r="S445" s="17" t="str">
        <f t="shared" si="6"/>
        <v>ACPT-3455</v>
      </c>
    </row>
    <row r="446" spans="1:19" ht="30" x14ac:dyDescent="0.25">
      <c r="A446" s="2" t="s">
        <v>10454</v>
      </c>
      <c r="B446" s="2" t="s">
        <v>617</v>
      </c>
      <c r="C446" s="2" t="s">
        <v>96</v>
      </c>
      <c r="D446" s="2" t="s">
        <v>1478</v>
      </c>
      <c r="G446" s="2" t="s">
        <v>11880</v>
      </c>
      <c r="H446" s="2" t="s">
        <v>11881</v>
      </c>
      <c r="L446" s="3"/>
      <c r="M446" s="2" t="s">
        <v>11882</v>
      </c>
      <c r="R446" s="2" t="s">
        <v>11883</v>
      </c>
      <c r="S446" s="17" t="str">
        <f t="shared" si="6"/>
        <v>ACPT-3456</v>
      </c>
    </row>
    <row r="447" spans="1:19" ht="45" x14ac:dyDescent="0.25">
      <c r="A447" s="2" t="s">
        <v>10455</v>
      </c>
      <c r="B447" s="2" t="s">
        <v>617</v>
      </c>
      <c r="C447" s="2" t="s">
        <v>1478</v>
      </c>
      <c r="D447" s="2" t="s">
        <v>713</v>
      </c>
      <c r="G447" s="2" t="s">
        <v>11884</v>
      </c>
      <c r="H447" s="2" t="s">
        <v>11885</v>
      </c>
      <c r="K447" s="3"/>
      <c r="L447" s="3"/>
      <c r="M447" s="2" t="s">
        <v>11067</v>
      </c>
      <c r="R447" s="2" t="s">
        <v>11886</v>
      </c>
      <c r="S447" s="17" t="str">
        <f t="shared" si="6"/>
        <v>ACPT-3457</v>
      </c>
    </row>
    <row r="448" spans="1:19" ht="75" x14ac:dyDescent="0.25">
      <c r="A448" s="2" t="s">
        <v>10456</v>
      </c>
      <c r="B448" s="2" t="s">
        <v>617</v>
      </c>
      <c r="C448" s="2" t="s">
        <v>92</v>
      </c>
      <c r="D448" s="2" t="s">
        <v>713</v>
      </c>
      <c r="E448" s="3"/>
      <c r="G448" s="2" t="s">
        <v>11887</v>
      </c>
      <c r="R448" s="2" t="s">
        <v>11265</v>
      </c>
      <c r="S448" s="17" t="str">
        <f t="shared" si="6"/>
        <v>ACPT-3458</v>
      </c>
    </row>
    <row r="449" spans="1:19" ht="30" x14ac:dyDescent="0.25">
      <c r="A449" s="2" t="s">
        <v>10457</v>
      </c>
      <c r="B449" s="2" t="s">
        <v>4054</v>
      </c>
      <c r="C449" s="2" t="s">
        <v>2641</v>
      </c>
      <c r="D449" s="2" t="s">
        <v>82</v>
      </c>
      <c r="G449" s="2" t="s">
        <v>11888</v>
      </c>
      <c r="H449" s="2" t="s">
        <v>11889</v>
      </c>
      <c r="L449" s="3"/>
      <c r="M449" s="2" t="s">
        <v>10724</v>
      </c>
      <c r="S449" s="17" t="str">
        <f t="shared" si="6"/>
        <v>ACPT-3459</v>
      </c>
    </row>
    <row r="450" spans="1:19" ht="30" x14ac:dyDescent="0.25">
      <c r="A450" s="2" t="s">
        <v>10458</v>
      </c>
      <c r="B450" s="2" t="s">
        <v>4054</v>
      </c>
      <c r="C450" s="2" t="s">
        <v>82</v>
      </c>
      <c r="D450" s="2" t="s">
        <v>92</v>
      </c>
      <c r="G450" s="2" t="s">
        <v>11890</v>
      </c>
      <c r="H450" s="2" t="s">
        <v>11891</v>
      </c>
      <c r="M450" s="2" t="s">
        <v>11892</v>
      </c>
      <c r="R450" s="2" t="s">
        <v>10899</v>
      </c>
      <c r="S450" s="17" t="str">
        <f t="shared" si="6"/>
        <v>ACPT-3460</v>
      </c>
    </row>
    <row r="451" spans="1:19" ht="75" x14ac:dyDescent="0.25">
      <c r="A451" s="2" t="s">
        <v>10459</v>
      </c>
      <c r="B451" s="2" t="s">
        <v>4054</v>
      </c>
      <c r="C451" s="2" t="s">
        <v>82</v>
      </c>
      <c r="D451" s="2" t="s">
        <v>92</v>
      </c>
      <c r="G451" s="2" t="s">
        <v>11893</v>
      </c>
      <c r="L451" s="3"/>
      <c r="R451" s="2" t="s">
        <v>11894</v>
      </c>
      <c r="S451" s="17" t="str">
        <f t="shared" ref="S451:S514" si="7">HYPERLINK(CONCATENATE("\\nb-cmms-11\nb_dpi\Street_Acceptance_Cards\All_Scans\",A451,".pdf"),A451)</f>
        <v>ACPT-3461</v>
      </c>
    </row>
    <row r="452" spans="1:19" ht="135" x14ac:dyDescent="0.25">
      <c r="A452" s="2" t="s">
        <v>10460</v>
      </c>
      <c r="B452" s="2" t="s">
        <v>569</v>
      </c>
      <c r="C452" s="2" t="s">
        <v>1450</v>
      </c>
      <c r="D452" s="2" t="s">
        <v>1444</v>
      </c>
      <c r="F452" s="2" t="s">
        <v>11895</v>
      </c>
      <c r="M452" s="2" t="s">
        <v>11896</v>
      </c>
      <c r="S452" s="17" t="str">
        <f t="shared" si="7"/>
        <v>ACPT-3462</v>
      </c>
    </row>
    <row r="453" spans="1:19" ht="105" x14ac:dyDescent="0.25">
      <c r="A453" s="2" t="s">
        <v>10461</v>
      </c>
      <c r="B453" s="2" t="s">
        <v>569</v>
      </c>
      <c r="C453" s="2" t="s">
        <v>11897</v>
      </c>
      <c r="D453" s="2" t="s">
        <v>11898</v>
      </c>
      <c r="F453" s="2" t="s">
        <v>11899</v>
      </c>
      <c r="M453" s="2" t="s">
        <v>11900</v>
      </c>
      <c r="S453" s="17" t="str">
        <f t="shared" si="7"/>
        <v>ACPT-3463</v>
      </c>
    </row>
    <row r="454" spans="1:19" ht="90" x14ac:dyDescent="0.25">
      <c r="A454" s="2" t="s">
        <v>10462</v>
      </c>
      <c r="B454" s="2" t="s">
        <v>569</v>
      </c>
      <c r="C454" s="2" t="s">
        <v>3300</v>
      </c>
      <c r="D454" s="2" t="s">
        <v>2454</v>
      </c>
      <c r="F454" s="2" t="s">
        <v>11901</v>
      </c>
      <c r="M454" s="2" t="s">
        <v>10983</v>
      </c>
      <c r="S454" s="17" t="str">
        <f t="shared" si="7"/>
        <v>ACPT-3464</v>
      </c>
    </row>
    <row r="455" spans="1:19" ht="60" x14ac:dyDescent="0.25">
      <c r="A455" s="2" t="s">
        <v>10463</v>
      </c>
      <c r="B455" s="2" t="s">
        <v>569</v>
      </c>
      <c r="C455" s="2" t="s">
        <v>11902</v>
      </c>
      <c r="D455" s="2" t="s">
        <v>300</v>
      </c>
      <c r="E455" s="3"/>
      <c r="G455" s="2" t="s">
        <v>11903</v>
      </c>
      <c r="H455" s="2" t="s">
        <v>11904</v>
      </c>
      <c r="M455" s="2" t="s">
        <v>11905</v>
      </c>
      <c r="O455" s="3"/>
      <c r="S455" s="17" t="str">
        <f t="shared" si="7"/>
        <v>ACPT-3465</v>
      </c>
    </row>
    <row r="456" spans="1:19" x14ac:dyDescent="0.25">
      <c r="A456" s="2" t="s">
        <v>10464</v>
      </c>
      <c r="B456" s="2" t="s">
        <v>1629</v>
      </c>
      <c r="L456" s="3"/>
      <c r="R456" s="2" t="s">
        <v>11906</v>
      </c>
      <c r="S456" s="17" t="str">
        <f t="shared" si="7"/>
        <v>ACPT-3466</v>
      </c>
    </row>
    <row r="457" spans="1:19" ht="30" x14ac:dyDescent="0.25">
      <c r="A457" s="2" t="s">
        <v>10465</v>
      </c>
      <c r="B457" s="2" t="s">
        <v>1629</v>
      </c>
      <c r="C457" s="2" t="s">
        <v>1969</v>
      </c>
      <c r="D457" s="2" t="s">
        <v>5955</v>
      </c>
      <c r="G457" s="2" t="s">
        <v>11907</v>
      </c>
      <c r="H457" s="2" t="s">
        <v>11908</v>
      </c>
      <c r="L457" s="3"/>
      <c r="M457" s="2" t="s">
        <v>11045</v>
      </c>
      <c r="R457" s="2" t="s">
        <v>10619</v>
      </c>
      <c r="S457" s="17" t="str">
        <f t="shared" si="7"/>
        <v>ACPT-3467</v>
      </c>
    </row>
    <row r="458" spans="1:19" ht="30" x14ac:dyDescent="0.25">
      <c r="A458" s="2" t="s">
        <v>10466</v>
      </c>
      <c r="B458" s="2" t="s">
        <v>1629</v>
      </c>
      <c r="C458" s="2" t="s">
        <v>11909</v>
      </c>
      <c r="D458" s="2" t="s">
        <v>338</v>
      </c>
      <c r="G458" s="2" t="s">
        <v>11910</v>
      </c>
      <c r="H458" s="2" t="s">
        <v>11911</v>
      </c>
      <c r="L458" s="3"/>
      <c r="M458" s="2" t="s">
        <v>11912</v>
      </c>
      <c r="R458" s="2" t="s">
        <v>11913</v>
      </c>
      <c r="S458" s="17" t="str">
        <f t="shared" si="7"/>
        <v>ACPT-3468</v>
      </c>
    </row>
    <row r="459" spans="1:19" ht="30" x14ac:dyDescent="0.25">
      <c r="A459" s="2" t="s">
        <v>10467</v>
      </c>
      <c r="B459" s="2" t="s">
        <v>1629</v>
      </c>
      <c r="C459" s="2" t="s">
        <v>338</v>
      </c>
      <c r="D459" s="2" t="s">
        <v>2716</v>
      </c>
      <c r="G459" s="2" t="s">
        <v>11914</v>
      </c>
      <c r="H459" s="2" t="s">
        <v>11915</v>
      </c>
      <c r="M459" s="2" t="s">
        <v>11916</v>
      </c>
      <c r="S459" s="17" t="str">
        <f t="shared" si="7"/>
        <v>ACPT-3469</v>
      </c>
    </row>
    <row r="460" spans="1:19" ht="30" x14ac:dyDescent="0.25">
      <c r="A460" s="2" t="s">
        <v>10468</v>
      </c>
      <c r="B460" s="2" t="s">
        <v>1629</v>
      </c>
      <c r="C460" s="2" t="s">
        <v>11917</v>
      </c>
      <c r="G460" s="2" t="s">
        <v>11260</v>
      </c>
      <c r="H460" s="2" t="s">
        <v>11918</v>
      </c>
      <c r="L460" s="3"/>
      <c r="M460" s="2" t="s">
        <v>11728</v>
      </c>
      <c r="R460" s="2" t="s">
        <v>11263</v>
      </c>
      <c r="S460" s="17" t="str">
        <f t="shared" si="7"/>
        <v>ACPT-3470</v>
      </c>
    </row>
    <row r="461" spans="1:19" ht="30" x14ac:dyDescent="0.25">
      <c r="A461" s="2" t="s">
        <v>10469</v>
      </c>
      <c r="B461" s="2" t="s">
        <v>1629</v>
      </c>
      <c r="C461" s="2" t="s">
        <v>11919</v>
      </c>
      <c r="D461" s="2" t="s">
        <v>82</v>
      </c>
      <c r="G461" s="2" t="s">
        <v>11920</v>
      </c>
      <c r="H461" s="2" t="s">
        <v>11921</v>
      </c>
      <c r="L461" s="3"/>
      <c r="M461" s="2" t="s">
        <v>11028</v>
      </c>
      <c r="R461" s="2" t="s">
        <v>11922</v>
      </c>
      <c r="S461" s="17" t="str">
        <f t="shared" si="7"/>
        <v>ACPT-3471</v>
      </c>
    </row>
    <row r="462" spans="1:19" ht="30" x14ac:dyDescent="0.25">
      <c r="A462" s="2" t="s">
        <v>10470</v>
      </c>
      <c r="B462" s="2" t="s">
        <v>1629</v>
      </c>
      <c r="C462" s="2" t="s">
        <v>82</v>
      </c>
      <c r="D462" s="2" t="s">
        <v>87</v>
      </c>
      <c r="G462" s="2" t="s">
        <v>11923</v>
      </c>
      <c r="H462" s="2" t="s">
        <v>11924</v>
      </c>
      <c r="L462" s="3"/>
      <c r="M462" s="2" t="s">
        <v>11925</v>
      </c>
      <c r="R462" s="2" t="s">
        <v>11926</v>
      </c>
      <c r="S462" s="17" t="str">
        <f t="shared" si="7"/>
        <v>ACPT-3472</v>
      </c>
    </row>
    <row r="463" spans="1:19" ht="30" x14ac:dyDescent="0.25">
      <c r="A463" s="2" t="s">
        <v>10471</v>
      </c>
      <c r="B463" s="2" t="s">
        <v>1629</v>
      </c>
      <c r="C463" s="2" t="s">
        <v>87</v>
      </c>
      <c r="D463" s="2" t="s">
        <v>92</v>
      </c>
      <c r="E463" s="3"/>
      <c r="G463" s="2" t="s">
        <v>11927</v>
      </c>
      <c r="H463" s="2" t="s">
        <v>11928</v>
      </c>
      <c r="L463" s="3"/>
      <c r="M463" s="2" t="s">
        <v>10846</v>
      </c>
      <c r="Q463" s="3"/>
      <c r="S463" s="17" t="str">
        <f t="shared" si="7"/>
        <v>ACPT-3473</v>
      </c>
    </row>
    <row r="464" spans="1:19" ht="60" x14ac:dyDescent="0.25">
      <c r="A464" s="2" t="s">
        <v>10472</v>
      </c>
      <c r="B464" s="2" t="s">
        <v>1629</v>
      </c>
      <c r="C464" s="2" t="s">
        <v>11929</v>
      </c>
      <c r="D464" s="2" t="s">
        <v>92</v>
      </c>
      <c r="E464" s="3"/>
      <c r="G464" s="2" t="s">
        <v>11930</v>
      </c>
      <c r="L464" s="3"/>
      <c r="R464" s="2" t="s">
        <v>11931</v>
      </c>
      <c r="S464" s="17" t="str">
        <f t="shared" si="7"/>
        <v>ACPT-3474</v>
      </c>
    </row>
    <row r="465" spans="1:19" ht="30" x14ac:dyDescent="0.25">
      <c r="A465" s="2" t="s">
        <v>10473</v>
      </c>
      <c r="B465" s="2" t="s">
        <v>1629</v>
      </c>
      <c r="C465" s="2" t="s">
        <v>92</v>
      </c>
      <c r="D465" s="2" t="s">
        <v>94</v>
      </c>
      <c r="G465" s="2" t="s">
        <v>11914</v>
      </c>
      <c r="H465" s="2" t="s">
        <v>11915</v>
      </c>
      <c r="L465" s="3"/>
      <c r="M465" s="2" t="s">
        <v>11916</v>
      </c>
      <c r="Q465" s="3"/>
      <c r="R465" s="2" t="s">
        <v>10541</v>
      </c>
      <c r="S465" s="17" t="str">
        <f t="shared" si="7"/>
        <v>ACPT-3475</v>
      </c>
    </row>
    <row r="466" spans="1:19" ht="30" x14ac:dyDescent="0.25">
      <c r="A466" s="2" t="s">
        <v>10474</v>
      </c>
      <c r="B466" s="2" t="s">
        <v>1629</v>
      </c>
      <c r="C466" s="2" t="s">
        <v>92</v>
      </c>
      <c r="D466" s="2" t="s">
        <v>94</v>
      </c>
      <c r="G466" s="2" t="s">
        <v>11932</v>
      </c>
      <c r="H466" s="2" t="s">
        <v>11933</v>
      </c>
      <c r="L466" s="3"/>
      <c r="M466" s="2" t="s">
        <v>11934</v>
      </c>
      <c r="Q466" s="3"/>
      <c r="S466" s="17" t="str">
        <f t="shared" si="7"/>
        <v>ACPT-3476</v>
      </c>
    </row>
    <row r="467" spans="1:19" ht="30" x14ac:dyDescent="0.25">
      <c r="A467" s="2" t="s">
        <v>10475</v>
      </c>
      <c r="B467" s="2" t="s">
        <v>1629</v>
      </c>
      <c r="C467" s="2" t="s">
        <v>94</v>
      </c>
      <c r="D467" s="2" t="s">
        <v>100</v>
      </c>
      <c r="E467" s="3"/>
      <c r="G467" s="2" t="s">
        <v>11936</v>
      </c>
      <c r="H467" s="2" t="s">
        <v>11935</v>
      </c>
      <c r="M467" s="2" t="s">
        <v>10873</v>
      </c>
      <c r="S467" s="17" t="str">
        <f t="shared" si="7"/>
        <v>ACPT-3477</v>
      </c>
    </row>
    <row r="468" spans="1:19" ht="30" x14ac:dyDescent="0.25">
      <c r="A468" s="2" t="s">
        <v>10476</v>
      </c>
      <c r="B468" s="2" t="s">
        <v>1629</v>
      </c>
      <c r="C468" s="2" t="s">
        <v>100</v>
      </c>
      <c r="D468" s="2" t="s">
        <v>456</v>
      </c>
      <c r="E468" s="3"/>
      <c r="G468" s="2" t="s">
        <v>11937</v>
      </c>
      <c r="H468" s="2" t="s">
        <v>11938</v>
      </c>
      <c r="L468" s="3"/>
      <c r="M468" s="2" t="s">
        <v>10886</v>
      </c>
      <c r="Q468" s="3"/>
      <c r="S468" s="17" t="str">
        <f t="shared" si="7"/>
        <v>ACPT-3478</v>
      </c>
    </row>
    <row r="469" spans="1:19" ht="30" x14ac:dyDescent="0.25">
      <c r="A469" s="2" t="s">
        <v>10477</v>
      </c>
      <c r="B469" s="2" t="s">
        <v>1444</v>
      </c>
      <c r="C469" s="2" t="s">
        <v>225</v>
      </c>
      <c r="D469" s="2" t="s">
        <v>11939</v>
      </c>
      <c r="G469" s="2" t="s">
        <v>11940</v>
      </c>
      <c r="H469" s="2" t="s">
        <v>11941</v>
      </c>
      <c r="L469" s="3"/>
      <c r="M469" s="2" t="s">
        <v>11942</v>
      </c>
      <c r="Q469" s="3"/>
      <c r="R469" s="2" t="s">
        <v>10619</v>
      </c>
      <c r="S469" s="17" t="str">
        <f t="shared" si="7"/>
        <v>ACPT-3479</v>
      </c>
    </row>
    <row r="470" spans="1:19" ht="30" x14ac:dyDescent="0.25">
      <c r="A470" s="2" t="s">
        <v>10478</v>
      </c>
      <c r="B470" s="2" t="s">
        <v>1444</v>
      </c>
      <c r="C470" s="2" t="s">
        <v>11943</v>
      </c>
      <c r="D470" s="2" t="s">
        <v>11944</v>
      </c>
      <c r="G470" s="2" t="s">
        <v>11945</v>
      </c>
      <c r="H470" s="2" t="s">
        <v>11946</v>
      </c>
      <c r="L470" s="3"/>
      <c r="M470" s="2" t="s">
        <v>11014</v>
      </c>
      <c r="R470" s="2" t="s">
        <v>11015</v>
      </c>
      <c r="S470" s="17" t="str">
        <f t="shared" si="7"/>
        <v>ACPT-3480</v>
      </c>
    </row>
    <row r="471" spans="1:19" ht="30" x14ac:dyDescent="0.25">
      <c r="A471" s="2" t="s">
        <v>10479</v>
      </c>
      <c r="B471" s="2" t="s">
        <v>75</v>
      </c>
      <c r="C471" s="2" t="s">
        <v>45</v>
      </c>
      <c r="D471" s="2" t="s">
        <v>225</v>
      </c>
      <c r="E471" s="3"/>
      <c r="G471" s="2" t="s">
        <v>11947</v>
      </c>
      <c r="H471" s="2" t="s">
        <v>10519</v>
      </c>
      <c r="M471" s="2" t="s">
        <v>10520</v>
      </c>
      <c r="R471" s="2" t="s">
        <v>10521</v>
      </c>
      <c r="S471" s="17" t="str">
        <f t="shared" si="7"/>
        <v>ACPT-3481</v>
      </c>
    </row>
    <row r="472" spans="1:19" ht="105" x14ac:dyDescent="0.25">
      <c r="A472" s="2" t="s">
        <v>10480</v>
      </c>
      <c r="B472" s="2" t="s">
        <v>75</v>
      </c>
      <c r="C472" s="2" t="s">
        <v>3424</v>
      </c>
      <c r="D472" s="2" t="s">
        <v>931</v>
      </c>
      <c r="F472" s="2" t="s">
        <v>11948</v>
      </c>
      <c r="M472" s="2" t="s">
        <v>11949</v>
      </c>
      <c r="S472" s="17" t="str">
        <f t="shared" si="7"/>
        <v>ACPT-3482</v>
      </c>
    </row>
    <row r="473" spans="1:19" ht="60" x14ac:dyDescent="0.25">
      <c r="A473" s="2" t="s">
        <v>10481</v>
      </c>
      <c r="B473" s="2" t="s">
        <v>75</v>
      </c>
      <c r="C473" s="2" t="s">
        <v>931</v>
      </c>
      <c r="D473" s="2" t="s">
        <v>45</v>
      </c>
      <c r="E473" s="3"/>
      <c r="G473" s="2" t="s">
        <v>11950</v>
      </c>
      <c r="H473" s="2" t="s">
        <v>10621</v>
      </c>
      <c r="L473" s="3"/>
      <c r="M473" s="2" t="s">
        <v>11951</v>
      </c>
      <c r="Q473" s="3"/>
      <c r="R473" s="2" t="s">
        <v>10623</v>
      </c>
      <c r="S473" s="17" t="str">
        <f t="shared" si="7"/>
        <v>ACPT-3483</v>
      </c>
    </row>
    <row r="474" spans="1:19" ht="75" x14ac:dyDescent="0.25">
      <c r="A474" s="2" t="s">
        <v>10482</v>
      </c>
      <c r="B474" s="2" t="s">
        <v>75</v>
      </c>
      <c r="C474" s="2" t="s">
        <v>45</v>
      </c>
      <c r="D474" s="2" t="s">
        <v>225</v>
      </c>
      <c r="E474" s="3"/>
      <c r="G474" s="2" t="s">
        <v>11952</v>
      </c>
      <c r="L474" s="3"/>
      <c r="Q474" s="3"/>
      <c r="R474" s="2" t="s">
        <v>11953</v>
      </c>
      <c r="S474" s="17" t="str">
        <f t="shared" si="7"/>
        <v>ACPT-3484</v>
      </c>
    </row>
    <row r="475" spans="1:19" ht="75" x14ac:dyDescent="0.25">
      <c r="A475" s="2" t="s">
        <v>10483</v>
      </c>
      <c r="B475" s="2" t="s">
        <v>87</v>
      </c>
      <c r="C475" s="2" t="s">
        <v>617</v>
      </c>
      <c r="D475" s="2" t="s">
        <v>225</v>
      </c>
      <c r="E475" s="3"/>
      <c r="G475" s="2" t="s">
        <v>11954</v>
      </c>
      <c r="L475" s="3"/>
      <c r="R475" s="2" t="s">
        <v>11953</v>
      </c>
      <c r="S475" s="17" t="str">
        <f t="shared" si="7"/>
        <v>ACPT-3485</v>
      </c>
    </row>
    <row r="476" spans="1:19" ht="30" x14ac:dyDescent="0.25">
      <c r="A476" s="2" t="s">
        <v>10484</v>
      </c>
      <c r="B476" s="2" t="s">
        <v>87</v>
      </c>
      <c r="C476" s="2" t="s">
        <v>617</v>
      </c>
      <c r="D476" s="2" t="s">
        <v>1629</v>
      </c>
      <c r="G476" s="2" t="s">
        <v>11955</v>
      </c>
      <c r="H476" s="2" t="s">
        <v>11956</v>
      </c>
      <c r="L476" s="3"/>
      <c r="M476" s="2" t="s">
        <v>10846</v>
      </c>
      <c r="S476" s="17" t="str">
        <f t="shared" si="7"/>
        <v>ACPT-3486</v>
      </c>
    </row>
    <row r="477" spans="1:19" ht="30" x14ac:dyDescent="0.25">
      <c r="A477" s="2" t="s">
        <v>10485</v>
      </c>
      <c r="B477" s="2" t="s">
        <v>87</v>
      </c>
      <c r="C477" s="2" t="s">
        <v>1629</v>
      </c>
      <c r="D477" s="2" t="s">
        <v>225</v>
      </c>
      <c r="G477" s="2" t="s">
        <v>10840</v>
      </c>
      <c r="H477" s="2" t="s">
        <v>11957</v>
      </c>
      <c r="L477" s="3"/>
      <c r="M477" s="2" t="s">
        <v>10842</v>
      </c>
      <c r="R477" s="2" t="s">
        <v>11958</v>
      </c>
      <c r="S477" s="17" t="str">
        <f t="shared" si="7"/>
        <v>ACPT-3487</v>
      </c>
    </row>
    <row r="478" spans="1:19" ht="135" x14ac:dyDescent="0.25">
      <c r="A478" s="2" t="s">
        <v>10486</v>
      </c>
      <c r="B478" s="2" t="s">
        <v>6069</v>
      </c>
      <c r="C478" s="2" t="s">
        <v>1478</v>
      </c>
      <c r="D478" s="2" t="s">
        <v>1444</v>
      </c>
      <c r="F478" s="2" t="s">
        <v>11959</v>
      </c>
      <c r="M478" s="2" t="s">
        <v>11960</v>
      </c>
      <c r="S478" s="17" t="str">
        <f t="shared" si="7"/>
        <v>ACPT-3488</v>
      </c>
    </row>
    <row r="479" spans="1:19" x14ac:dyDescent="0.25">
      <c r="A479" s="2" t="s">
        <v>10487</v>
      </c>
      <c r="B479" s="2" t="s">
        <v>1374</v>
      </c>
      <c r="E479" s="3"/>
      <c r="L479" s="3"/>
      <c r="R479" s="2" t="s">
        <v>11961</v>
      </c>
      <c r="S479" s="17" t="str">
        <f t="shared" si="7"/>
        <v>ACPT-3489</v>
      </c>
    </row>
    <row r="480" spans="1:19" ht="105" x14ac:dyDescent="0.25">
      <c r="A480" s="2" t="s">
        <v>10488</v>
      </c>
      <c r="B480" s="2" t="s">
        <v>1374</v>
      </c>
      <c r="C480" s="2" t="s">
        <v>11962</v>
      </c>
      <c r="D480" s="2" t="s">
        <v>11963</v>
      </c>
      <c r="F480" s="2" t="s">
        <v>11964</v>
      </c>
      <c r="M480" s="2" t="s">
        <v>11965</v>
      </c>
      <c r="S480" s="17" t="str">
        <f t="shared" si="7"/>
        <v>ACPT-3490</v>
      </c>
    </row>
    <row r="481" spans="1:19" ht="30" x14ac:dyDescent="0.25">
      <c r="A481" s="2" t="s">
        <v>10489</v>
      </c>
      <c r="B481" s="2" t="s">
        <v>1374</v>
      </c>
      <c r="C481" s="2" t="s">
        <v>1364</v>
      </c>
      <c r="D481" s="2" t="s">
        <v>111</v>
      </c>
      <c r="E481" s="3"/>
      <c r="G481" s="2" t="s">
        <v>11966</v>
      </c>
      <c r="H481" s="2" t="s">
        <v>11967</v>
      </c>
      <c r="L481" s="3"/>
      <c r="M481" s="2" t="s">
        <v>10702</v>
      </c>
      <c r="R481" s="2" t="s">
        <v>10703</v>
      </c>
      <c r="S481" s="17" t="str">
        <f t="shared" si="7"/>
        <v>ACPT-3491</v>
      </c>
    </row>
    <row r="482" spans="1:19" ht="105" x14ac:dyDescent="0.25">
      <c r="A482" s="2" t="s">
        <v>10490</v>
      </c>
      <c r="B482" s="2" t="s">
        <v>1374</v>
      </c>
      <c r="C482" s="2" t="s">
        <v>111</v>
      </c>
      <c r="D482" s="2" t="s">
        <v>2744</v>
      </c>
      <c r="F482" s="2" t="s">
        <v>11968</v>
      </c>
      <c r="M482" s="2" t="s">
        <v>11969</v>
      </c>
      <c r="S482" s="17" t="str">
        <f t="shared" si="7"/>
        <v>ACPT-3492</v>
      </c>
    </row>
    <row r="483" spans="1:19" ht="45" x14ac:dyDescent="0.25">
      <c r="A483" s="2" t="s">
        <v>10491</v>
      </c>
      <c r="B483" s="2" t="s">
        <v>1374</v>
      </c>
      <c r="C483" s="2" t="s">
        <v>123</v>
      </c>
      <c r="D483" s="2" t="s">
        <v>5112</v>
      </c>
      <c r="F483" s="2" t="s">
        <v>11970</v>
      </c>
      <c r="S483" s="17" t="str">
        <f t="shared" si="7"/>
        <v>ACPT-3493</v>
      </c>
    </row>
    <row r="484" spans="1:19" ht="60" x14ac:dyDescent="0.25">
      <c r="A484" s="2" t="s">
        <v>10492</v>
      </c>
      <c r="B484" s="2" t="s">
        <v>1523</v>
      </c>
      <c r="C484" s="2" t="s">
        <v>100</v>
      </c>
      <c r="D484" s="2" t="s">
        <v>456</v>
      </c>
      <c r="G484" s="2" t="s">
        <v>11971</v>
      </c>
      <c r="H484" s="2" t="s">
        <v>11972</v>
      </c>
      <c r="L484" s="3"/>
      <c r="M484" s="2" t="s">
        <v>11951</v>
      </c>
      <c r="Q484" s="3"/>
      <c r="R484" s="2" t="s">
        <v>10623</v>
      </c>
      <c r="S484" s="17" t="str">
        <f t="shared" si="7"/>
        <v>ACPT-3494</v>
      </c>
    </row>
    <row r="485" spans="1:19" ht="30" x14ac:dyDescent="0.25">
      <c r="A485" s="2" t="s">
        <v>10493</v>
      </c>
      <c r="B485" s="2" t="s">
        <v>1523</v>
      </c>
      <c r="C485" s="2" t="s">
        <v>456</v>
      </c>
      <c r="D485" s="2" t="s">
        <v>96</v>
      </c>
      <c r="G485" s="2" t="s">
        <v>11110</v>
      </c>
      <c r="H485" s="2" t="s">
        <v>11973</v>
      </c>
      <c r="M485" s="2" t="s">
        <v>11112</v>
      </c>
      <c r="S485" s="17" t="str">
        <f t="shared" si="7"/>
        <v>ACPT-3495</v>
      </c>
    </row>
    <row r="486" spans="1:19" ht="90" x14ac:dyDescent="0.25">
      <c r="A486" s="2" t="s">
        <v>10494</v>
      </c>
      <c r="B486" s="2" t="s">
        <v>1523</v>
      </c>
      <c r="C486" s="2" t="s">
        <v>96</v>
      </c>
      <c r="D486" s="2" t="s">
        <v>1637</v>
      </c>
      <c r="F486" s="2" t="s">
        <v>11974</v>
      </c>
      <c r="M486" s="2" t="s">
        <v>11975</v>
      </c>
      <c r="R486" s="2" t="s">
        <v>11976</v>
      </c>
      <c r="S486" s="17" t="str">
        <f t="shared" si="7"/>
        <v>ACPT-3496</v>
      </c>
    </row>
    <row r="487" spans="1:19" ht="105" x14ac:dyDescent="0.25">
      <c r="A487" s="2" t="s">
        <v>10495</v>
      </c>
      <c r="B487" s="2" t="s">
        <v>1523</v>
      </c>
      <c r="C487" s="2" t="s">
        <v>1637</v>
      </c>
      <c r="D487" s="2" t="s">
        <v>713</v>
      </c>
      <c r="F487" s="2" t="s">
        <v>11977</v>
      </c>
      <c r="M487" s="2" t="s">
        <v>11978</v>
      </c>
      <c r="S487" s="17" t="str">
        <f t="shared" si="7"/>
        <v>ACPT-3497</v>
      </c>
    </row>
    <row r="488" spans="1:19" ht="135" x14ac:dyDescent="0.25">
      <c r="A488" s="2" t="s">
        <v>10496</v>
      </c>
      <c r="B488" s="2" t="s">
        <v>1523</v>
      </c>
      <c r="C488" s="2" t="s">
        <v>713</v>
      </c>
      <c r="D488" s="2" t="s">
        <v>1444</v>
      </c>
      <c r="F488" s="2" t="s">
        <v>11979</v>
      </c>
      <c r="M488" s="2" t="s">
        <v>11980</v>
      </c>
      <c r="S488" s="17" t="str">
        <f t="shared" si="7"/>
        <v>ACPT-3498</v>
      </c>
    </row>
    <row r="489" spans="1:19" ht="90" x14ac:dyDescent="0.25">
      <c r="A489" s="2" t="s">
        <v>10497</v>
      </c>
      <c r="B489" s="2" t="s">
        <v>3300</v>
      </c>
      <c r="C489" s="2" t="s">
        <v>236</v>
      </c>
      <c r="D489" s="2" t="s">
        <v>569</v>
      </c>
      <c r="F489" s="2" t="s">
        <v>11981</v>
      </c>
      <c r="M489" s="2" t="s">
        <v>11982</v>
      </c>
      <c r="S489" s="17" t="str">
        <f t="shared" si="7"/>
        <v>ACPT-3499</v>
      </c>
    </row>
    <row r="490" spans="1:19" ht="105" x14ac:dyDescent="0.25">
      <c r="A490" s="2" t="s">
        <v>10498</v>
      </c>
      <c r="B490" s="2" t="s">
        <v>468</v>
      </c>
      <c r="C490" s="2" t="s">
        <v>1370</v>
      </c>
      <c r="D490" s="2" t="s">
        <v>5991</v>
      </c>
      <c r="F490" s="2" t="s">
        <v>11983</v>
      </c>
      <c r="L490" s="3"/>
      <c r="M490" s="2" t="s">
        <v>10948</v>
      </c>
      <c r="S490" s="17" t="str">
        <f t="shared" si="7"/>
        <v>ACPT-3500</v>
      </c>
    </row>
    <row r="491" spans="1:19" ht="150" x14ac:dyDescent="0.25">
      <c r="A491" s="2" t="s">
        <v>10499</v>
      </c>
      <c r="B491" s="2" t="s">
        <v>468</v>
      </c>
      <c r="C491" s="2" t="s">
        <v>225</v>
      </c>
      <c r="D491" s="2" t="s">
        <v>1636</v>
      </c>
      <c r="F491" s="2" t="s">
        <v>11984</v>
      </c>
      <c r="M491" s="2" t="s">
        <v>11193</v>
      </c>
      <c r="S491" s="17" t="str">
        <f t="shared" si="7"/>
        <v>ACPT-3501</v>
      </c>
    </row>
    <row r="492" spans="1:19" ht="105" x14ac:dyDescent="0.25">
      <c r="A492" s="2" t="s">
        <v>10500</v>
      </c>
      <c r="B492" s="2" t="s">
        <v>468</v>
      </c>
      <c r="C492" s="2" t="s">
        <v>1636</v>
      </c>
      <c r="D492" s="2" t="s">
        <v>566</v>
      </c>
      <c r="F492" s="2" t="s">
        <v>11985</v>
      </c>
      <c r="M492" s="2" t="s">
        <v>11986</v>
      </c>
      <c r="S492" s="17" t="str">
        <f t="shared" si="7"/>
        <v>ACPT-3502</v>
      </c>
    </row>
    <row r="493" spans="1:19" x14ac:dyDescent="0.25">
      <c r="A493" s="2" t="s">
        <v>10501</v>
      </c>
      <c r="B493" s="2" t="s">
        <v>184</v>
      </c>
      <c r="R493" s="2" t="s">
        <v>11987</v>
      </c>
      <c r="S493" s="17" t="str">
        <f t="shared" si="7"/>
        <v>ACPT-3503</v>
      </c>
    </row>
    <row r="494" spans="1:19" ht="45" x14ac:dyDescent="0.25">
      <c r="A494" s="2" t="s">
        <v>10502</v>
      </c>
      <c r="B494" s="2" t="s">
        <v>184</v>
      </c>
      <c r="C494" s="2" t="s">
        <v>45</v>
      </c>
      <c r="D494" s="2" t="s">
        <v>11022</v>
      </c>
      <c r="E494" s="3"/>
      <c r="G494" s="2" t="s">
        <v>11988</v>
      </c>
      <c r="H494" s="2" t="s">
        <v>11143</v>
      </c>
      <c r="L494" s="3"/>
      <c r="M494" s="2" t="s">
        <v>10940</v>
      </c>
      <c r="R494" s="2" t="s">
        <v>10941</v>
      </c>
      <c r="S494" s="17" t="str">
        <f t="shared" si="7"/>
        <v>ACPT-3504</v>
      </c>
    </row>
    <row r="495" spans="1:19" ht="90" x14ac:dyDescent="0.25">
      <c r="A495" s="2" t="s">
        <v>10503</v>
      </c>
      <c r="B495" s="2" t="s">
        <v>184</v>
      </c>
      <c r="C495" s="2" t="s">
        <v>45</v>
      </c>
      <c r="D495" s="2" t="s">
        <v>4508</v>
      </c>
      <c r="F495" s="2" t="s">
        <v>11989</v>
      </c>
      <c r="R495" s="2" t="s">
        <v>10792</v>
      </c>
      <c r="S495" s="17" t="str">
        <f t="shared" si="7"/>
        <v>ACPT-3505</v>
      </c>
    </row>
    <row r="496" spans="1:19" ht="30" x14ac:dyDescent="0.25">
      <c r="A496" s="2" t="s">
        <v>10504</v>
      </c>
      <c r="B496" s="2" t="s">
        <v>6302</v>
      </c>
      <c r="C496" s="2" t="s">
        <v>1637</v>
      </c>
      <c r="D496" s="2" t="s">
        <v>713</v>
      </c>
      <c r="G496" s="2" t="s">
        <v>11990</v>
      </c>
      <c r="H496" s="2" t="s">
        <v>11991</v>
      </c>
      <c r="L496" s="3"/>
      <c r="M496" s="2" t="s">
        <v>11048</v>
      </c>
      <c r="R496" s="2" t="s">
        <v>11049</v>
      </c>
      <c r="S496" s="17" t="str">
        <f t="shared" si="7"/>
        <v>ACPT-3506</v>
      </c>
    </row>
    <row r="497" spans="1:19" ht="105" x14ac:dyDescent="0.25">
      <c r="A497" s="2" t="s">
        <v>10505</v>
      </c>
      <c r="B497" s="2" t="s">
        <v>6302</v>
      </c>
      <c r="C497" s="2" t="s">
        <v>713</v>
      </c>
      <c r="D497" s="2" t="s">
        <v>468</v>
      </c>
      <c r="F497" s="2" t="s">
        <v>11992</v>
      </c>
      <c r="L497" s="3"/>
      <c r="M497" s="2" t="s">
        <v>11993</v>
      </c>
      <c r="S497" s="17" t="str">
        <f t="shared" si="7"/>
        <v>ACPT-3507</v>
      </c>
    </row>
    <row r="498" spans="1:19" x14ac:dyDescent="0.25">
      <c r="A498" s="2" t="s">
        <v>10506</v>
      </c>
      <c r="B498" s="2" t="s">
        <v>92</v>
      </c>
      <c r="L498" s="3"/>
      <c r="R498" s="2" t="s">
        <v>12034</v>
      </c>
      <c r="S498" s="17" t="str">
        <f t="shared" si="7"/>
        <v>ACPT-3508</v>
      </c>
    </row>
    <row r="499" spans="1:19" ht="105" x14ac:dyDescent="0.25">
      <c r="A499" s="2" t="s">
        <v>10507</v>
      </c>
      <c r="B499" s="2" t="s">
        <v>92</v>
      </c>
      <c r="C499" s="2" t="s">
        <v>372</v>
      </c>
      <c r="D499" s="2" t="s">
        <v>12035</v>
      </c>
      <c r="F499" s="2" t="s">
        <v>12036</v>
      </c>
      <c r="L499" s="3"/>
      <c r="M499" s="2" t="s">
        <v>11093</v>
      </c>
      <c r="O499" s="3"/>
      <c r="S499" s="17" t="str">
        <f t="shared" si="7"/>
        <v>ACPT-3509</v>
      </c>
    </row>
    <row r="500" spans="1:19" ht="60" x14ac:dyDescent="0.25">
      <c r="A500" s="2" t="s">
        <v>10508</v>
      </c>
      <c r="B500" s="2" t="s">
        <v>92</v>
      </c>
      <c r="C500" s="2" t="s">
        <v>372</v>
      </c>
      <c r="D500" s="2" t="s">
        <v>225</v>
      </c>
      <c r="E500" s="3"/>
      <c r="G500" s="2" t="s">
        <v>12037</v>
      </c>
      <c r="H500" s="2" t="s">
        <v>11330</v>
      </c>
      <c r="L500" s="3"/>
      <c r="M500" s="2" t="s">
        <v>12038</v>
      </c>
      <c r="Q500" s="3"/>
      <c r="R500" s="2" t="s">
        <v>12039</v>
      </c>
      <c r="S500" s="17" t="str">
        <f t="shared" si="7"/>
        <v>ACPT-3510</v>
      </c>
    </row>
    <row r="501" spans="1:19" ht="60" x14ac:dyDescent="0.25">
      <c r="A501" s="2" t="s">
        <v>11994</v>
      </c>
      <c r="B501" s="2" t="s">
        <v>92</v>
      </c>
      <c r="C501" s="2" t="s">
        <v>12040</v>
      </c>
      <c r="D501" s="2" t="s">
        <v>225</v>
      </c>
      <c r="G501" s="2" t="s">
        <v>12041</v>
      </c>
      <c r="R501" s="2" t="s">
        <v>12042</v>
      </c>
      <c r="S501" s="17" t="str">
        <f t="shared" si="7"/>
        <v>ACPT-3511</v>
      </c>
    </row>
    <row r="502" spans="1:19" ht="30" x14ac:dyDescent="0.25">
      <c r="A502" s="2" t="s">
        <v>11995</v>
      </c>
      <c r="B502" s="2" t="s">
        <v>92</v>
      </c>
      <c r="C502" s="2" t="s">
        <v>225</v>
      </c>
      <c r="D502" s="2" t="s">
        <v>428</v>
      </c>
      <c r="G502" s="2" t="s">
        <v>12043</v>
      </c>
      <c r="H502" s="2" t="s">
        <v>11172</v>
      </c>
      <c r="M502" s="2" t="s">
        <v>10618</v>
      </c>
      <c r="R502" s="2" t="s">
        <v>10619</v>
      </c>
      <c r="S502" s="17" t="str">
        <f t="shared" si="7"/>
        <v>ACPT-3512</v>
      </c>
    </row>
    <row r="503" spans="1:19" ht="105" x14ac:dyDescent="0.25">
      <c r="A503" s="2" t="s">
        <v>11996</v>
      </c>
      <c r="B503" s="2" t="s">
        <v>92</v>
      </c>
      <c r="C503" s="2" t="s">
        <v>12044</v>
      </c>
      <c r="F503" s="2" t="s">
        <v>12045</v>
      </c>
      <c r="L503" s="3"/>
      <c r="M503" s="2" t="s">
        <v>12046</v>
      </c>
      <c r="Q503" s="3"/>
      <c r="S503" s="17" t="str">
        <f t="shared" si="7"/>
        <v>ACPT-3513</v>
      </c>
    </row>
    <row r="504" spans="1:19" ht="105" x14ac:dyDescent="0.25">
      <c r="A504" s="2" t="s">
        <v>11997</v>
      </c>
      <c r="B504" s="2" t="s">
        <v>92</v>
      </c>
      <c r="C504" s="2" t="s">
        <v>12047</v>
      </c>
      <c r="D504" s="2" t="s">
        <v>12048</v>
      </c>
      <c r="F504" s="2" t="s">
        <v>12049</v>
      </c>
      <c r="L504" s="3"/>
      <c r="M504" s="2" t="s">
        <v>12050</v>
      </c>
      <c r="S504" s="17" t="str">
        <f t="shared" si="7"/>
        <v>ACPT-3514</v>
      </c>
    </row>
    <row r="505" spans="1:19" ht="30" x14ac:dyDescent="0.25">
      <c r="A505" s="2" t="s">
        <v>11998</v>
      </c>
      <c r="B505" s="2" t="s">
        <v>5991</v>
      </c>
      <c r="C505" s="2" t="s">
        <v>1637</v>
      </c>
      <c r="D505" s="2" t="s">
        <v>713</v>
      </c>
      <c r="G505" s="2" t="s">
        <v>12051</v>
      </c>
      <c r="H505" s="2" t="s">
        <v>10830</v>
      </c>
      <c r="L505" s="3"/>
      <c r="M505" s="2" t="s">
        <v>10831</v>
      </c>
      <c r="S505" s="17" t="str">
        <f t="shared" si="7"/>
        <v>ACPT-3515</v>
      </c>
    </row>
    <row r="506" spans="1:19" ht="165" x14ac:dyDescent="0.25">
      <c r="A506" s="2" t="s">
        <v>11999</v>
      </c>
      <c r="B506" s="2" t="s">
        <v>6533</v>
      </c>
      <c r="C506" s="2" t="s">
        <v>372</v>
      </c>
      <c r="D506" s="2" t="s">
        <v>12052</v>
      </c>
      <c r="F506" s="2" t="s">
        <v>12053</v>
      </c>
      <c r="L506" s="3"/>
      <c r="M506" s="2" t="s">
        <v>12054</v>
      </c>
      <c r="Q506" s="3"/>
      <c r="S506" s="17" t="str">
        <f t="shared" si="7"/>
        <v>ACPT-3516</v>
      </c>
    </row>
    <row r="507" spans="1:19" ht="30" x14ac:dyDescent="0.25">
      <c r="A507" s="2" t="s">
        <v>12000</v>
      </c>
      <c r="B507" s="2" t="s">
        <v>82</v>
      </c>
      <c r="C507" s="2" t="s">
        <v>12055</v>
      </c>
      <c r="D507" s="2" t="s">
        <v>394</v>
      </c>
      <c r="G507" s="2" t="s">
        <v>12056</v>
      </c>
      <c r="H507" s="2" t="s">
        <v>12057</v>
      </c>
      <c r="L507" s="3"/>
      <c r="M507" s="2" t="s">
        <v>12058</v>
      </c>
      <c r="S507" s="17" t="str">
        <f t="shared" si="7"/>
        <v>ACPT-3517</v>
      </c>
    </row>
    <row r="508" spans="1:19" ht="30" x14ac:dyDescent="0.25">
      <c r="A508" s="2" t="s">
        <v>12001</v>
      </c>
      <c r="B508" s="2" t="s">
        <v>82</v>
      </c>
      <c r="C508" s="2" t="s">
        <v>394</v>
      </c>
      <c r="D508" s="2" t="s">
        <v>225</v>
      </c>
      <c r="G508" s="2" t="s">
        <v>12059</v>
      </c>
      <c r="H508" s="2" t="s">
        <v>10512</v>
      </c>
      <c r="L508" s="3"/>
      <c r="M508" s="2" t="s">
        <v>12060</v>
      </c>
      <c r="Q508" s="3"/>
      <c r="R508" s="2" t="s">
        <v>12061</v>
      </c>
      <c r="S508" s="17" t="str">
        <f t="shared" si="7"/>
        <v>ACPT-3518</v>
      </c>
    </row>
    <row r="509" spans="1:19" ht="75" x14ac:dyDescent="0.25">
      <c r="A509" s="2" t="s">
        <v>12002</v>
      </c>
      <c r="B509" s="2" t="s">
        <v>82</v>
      </c>
      <c r="C509" s="2" t="s">
        <v>394</v>
      </c>
      <c r="D509" s="2" t="s">
        <v>225</v>
      </c>
      <c r="G509" s="2" t="s">
        <v>12062</v>
      </c>
      <c r="L509" s="3"/>
      <c r="R509" s="2" t="s">
        <v>12042</v>
      </c>
      <c r="S509" s="17" t="str">
        <f t="shared" si="7"/>
        <v>ACPT-3519</v>
      </c>
    </row>
    <row r="510" spans="1:19" ht="60" x14ac:dyDescent="0.25">
      <c r="A510" s="2" t="s">
        <v>12003</v>
      </c>
      <c r="B510" s="2" t="s">
        <v>1009</v>
      </c>
      <c r="C510" s="2" t="s">
        <v>225</v>
      </c>
      <c r="D510" s="2" t="s">
        <v>288</v>
      </c>
      <c r="G510" s="2" t="s">
        <v>12063</v>
      </c>
      <c r="H510" s="2" t="s">
        <v>12064</v>
      </c>
      <c r="K510" s="3"/>
      <c r="L510" s="3"/>
      <c r="M510" s="2" t="s">
        <v>12065</v>
      </c>
      <c r="S510" s="17" t="str">
        <f t="shared" si="7"/>
        <v>ACPT-3520</v>
      </c>
    </row>
    <row r="511" spans="1:19" ht="30" x14ac:dyDescent="0.25">
      <c r="A511" s="2" t="s">
        <v>12004</v>
      </c>
      <c r="B511" s="2" t="s">
        <v>394</v>
      </c>
      <c r="C511" s="2" t="s">
        <v>22</v>
      </c>
      <c r="D511" s="2" t="s">
        <v>2984</v>
      </c>
      <c r="G511" s="2" t="s">
        <v>12066</v>
      </c>
      <c r="H511" s="2" t="s">
        <v>12067</v>
      </c>
      <c r="M511" s="2" t="s">
        <v>10851</v>
      </c>
      <c r="S511" s="17" t="str">
        <f t="shared" si="7"/>
        <v>ACPT-3521</v>
      </c>
    </row>
    <row r="512" spans="1:19" ht="30" x14ac:dyDescent="0.25">
      <c r="A512" s="2" t="s">
        <v>12005</v>
      </c>
      <c r="B512" s="2" t="s">
        <v>394</v>
      </c>
      <c r="C512" s="2" t="s">
        <v>2984</v>
      </c>
      <c r="D512" s="2" t="s">
        <v>2641</v>
      </c>
      <c r="G512" s="2" t="s">
        <v>12068</v>
      </c>
      <c r="H512" s="2" t="s">
        <v>10830</v>
      </c>
      <c r="L512" s="3"/>
      <c r="M512" s="2" t="s">
        <v>10831</v>
      </c>
      <c r="Q512" s="3"/>
      <c r="S512" s="17" t="str">
        <f t="shared" si="7"/>
        <v>ACPT-3522</v>
      </c>
    </row>
    <row r="513" spans="1:19" ht="75" x14ac:dyDescent="0.25">
      <c r="A513" s="2" t="s">
        <v>12006</v>
      </c>
      <c r="B513" s="2" t="s">
        <v>394</v>
      </c>
      <c r="C513" s="2" t="s">
        <v>2641</v>
      </c>
      <c r="D513" s="2" t="s">
        <v>456</v>
      </c>
      <c r="E513" s="3"/>
      <c r="G513" s="2" t="s">
        <v>12069</v>
      </c>
      <c r="L513" s="3"/>
      <c r="Q513" s="3"/>
      <c r="R513" s="2" t="s">
        <v>12070</v>
      </c>
      <c r="S513" s="17" t="str">
        <f t="shared" si="7"/>
        <v>ACPT-3523</v>
      </c>
    </row>
    <row r="514" spans="1:19" ht="60" x14ac:dyDescent="0.25">
      <c r="A514" s="2" t="s">
        <v>12007</v>
      </c>
      <c r="B514" s="2" t="s">
        <v>394</v>
      </c>
      <c r="C514" s="2" t="s">
        <v>2641</v>
      </c>
      <c r="D514" s="2" t="s">
        <v>12071</v>
      </c>
      <c r="G514" s="2" t="s">
        <v>12072</v>
      </c>
      <c r="H514" s="2" t="s">
        <v>12073</v>
      </c>
      <c r="L514" s="3"/>
      <c r="M514" s="2" t="s">
        <v>12074</v>
      </c>
      <c r="Q514" s="3"/>
      <c r="R514" s="2" t="s">
        <v>12039</v>
      </c>
      <c r="S514" s="17" t="str">
        <f t="shared" si="7"/>
        <v>ACPT-3524</v>
      </c>
    </row>
    <row r="515" spans="1:19" ht="105" x14ac:dyDescent="0.25">
      <c r="A515" s="2" t="s">
        <v>12008</v>
      </c>
      <c r="B515" s="2" t="s">
        <v>394</v>
      </c>
      <c r="C515" s="2" t="s">
        <v>89</v>
      </c>
      <c r="D515" s="2" t="s">
        <v>12075</v>
      </c>
      <c r="E515" s="3"/>
      <c r="F515" s="2" t="s">
        <v>12076</v>
      </c>
      <c r="L515" s="3"/>
      <c r="M515" s="2" t="s">
        <v>12077</v>
      </c>
      <c r="Q515" s="3"/>
      <c r="S515" s="17" t="str">
        <f t="shared" ref="S515:S577" si="8">HYPERLINK(CONCATENATE("\\nb-cmms-11\nb_dpi\Street_Acceptance_Cards\All_Scans\",A515,".pdf"),A515)</f>
        <v>ACPT-3525</v>
      </c>
    </row>
    <row r="516" spans="1:19" ht="105" x14ac:dyDescent="0.25">
      <c r="A516" s="2" t="s">
        <v>12009</v>
      </c>
      <c r="B516" s="2" t="s">
        <v>394</v>
      </c>
      <c r="C516" s="2" t="s">
        <v>89</v>
      </c>
      <c r="D516" s="2" t="s">
        <v>92</v>
      </c>
      <c r="F516" s="2" t="s">
        <v>12078</v>
      </c>
      <c r="L516" s="3"/>
      <c r="S516" s="17" t="str">
        <f t="shared" si="8"/>
        <v>ACPT-3526</v>
      </c>
    </row>
    <row r="517" spans="1:19" ht="30" x14ac:dyDescent="0.25">
      <c r="A517" s="2" t="s">
        <v>12010</v>
      </c>
      <c r="B517" s="2" t="s">
        <v>394</v>
      </c>
      <c r="C517" s="2" t="s">
        <v>12079</v>
      </c>
      <c r="D517" s="2" t="s">
        <v>12080</v>
      </c>
      <c r="G517" s="2" t="s">
        <v>12081</v>
      </c>
      <c r="H517" s="2" t="s">
        <v>12082</v>
      </c>
      <c r="M517" s="2" t="s">
        <v>11103</v>
      </c>
      <c r="S517" s="17" t="str">
        <f t="shared" si="8"/>
        <v>ACPT-3527</v>
      </c>
    </row>
    <row r="518" spans="1:19" ht="90" x14ac:dyDescent="0.25">
      <c r="A518" s="2" t="s">
        <v>12011</v>
      </c>
      <c r="B518" s="2" t="s">
        <v>394</v>
      </c>
      <c r="C518" s="2" t="s">
        <v>456</v>
      </c>
      <c r="D518" s="2" t="s">
        <v>1478</v>
      </c>
      <c r="E518" s="3"/>
      <c r="G518" s="2" t="s">
        <v>12083</v>
      </c>
      <c r="H518" s="2" t="s">
        <v>12084</v>
      </c>
      <c r="L518" s="3"/>
      <c r="M518" s="2" t="s">
        <v>12085</v>
      </c>
      <c r="S518" s="17" t="str">
        <f t="shared" si="8"/>
        <v>ACPT-3528</v>
      </c>
    </row>
    <row r="519" spans="1:19" ht="75" x14ac:dyDescent="0.25">
      <c r="A519" s="2" t="s">
        <v>12012</v>
      </c>
      <c r="B519" s="2" t="s">
        <v>394</v>
      </c>
      <c r="C519" s="2" t="s">
        <v>1478</v>
      </c>
      <c r="D519" s="2" t="s">
        <v>713</v>
      </c>
      <c r="G519" s="2" t="s">
        <v>12086</v>
      </c>
      <c r="H519" s="2" t="s">
        <v>12087</v>
      </c>
      <c r="M519" s="2" t="s">
        <v>12088</v>
      </c>
      <c r="R519" s="2" t="s">
        <v>12089</v>
      </c>
      <c r="S519" s="17" t="str">
        <f t="shared" si="8"/>
        <v>ACPT-3529</v>
      </c>
    </row>
    <row r="520" spans="1:19" ht="75" x14ac:dyDescent="0.25">
      <c r="A520" s="2" t="s">
        <v>12013</v>
      </c>
      <c r="B520" s="2" t="s">
        <v>394</v>
      </c>
      <c r="C520" s="2" t="s">
        <v>1478</v>
      </c>
      <c r="D520" s="2" t="s">
        <v>1637</v>
      </c>
      <c r="E520" s="3"/>
      <c r="G520" s="2" t="s">
        <v>12090</v>
      </c>
      <c r="H520" s="2" t="s">
        <v>12064</v>
      </c>
      <c r="L520" s="3"/>
      <c r="M520" s="2" t="s">
        <v>12091</v>
      </c>
      <c r="S520" s="17" t="str">
        <f t="shared" si="8"/>
        <v>ACPT-3530</v>
      </c>
    </row>
    <row r="521" spans="1:19" ht="30" x14ac:dyDescent="0.25">
      <c r="A521" s="2" t="s">
        <v>12014</v>
      </c>
      <c r="B521" s="2" t="s">
        <v>143</v>
      </c>
      <c r="C521" s="2" t="s">
        <v>45</v>
      </c>
      <c r="D521" s="2" t="s">
        <v>1369</v>
      </c>
      <c r="E521" s="3"/>
      <c r="G521" s="2" t="s">
        <v>10750</v>
      </c>
      <c r="H521" s="2" t="s">
        <v>10751</v>
      </c>
      <c r="M521" s="2" t="s">
        <v>10557</v>
      </c>
      <c r="R521" s="2" t="s">
        <v>10558</v>
      </c>
      <c r="S521" s="17" t="str">
        <f t="shared" si="8"/>
        <v>ACPT-3531</v>
      </c>
    </row>
    <row r="522" spans="1:19" ht="90" x14ac:dyDescent="0.25">
      <c r="A522" s="2" t="s">
        <v>12015</v>
      </c>
      <c r="B522" s="2" t="s">
        <v>143</v>
      </c>
      <c r="C522" s="2" t="s">
        <v>45</v>
      </c>
      <c r="D522" s="2" t="s">
        <v>12092</v>
      </c>
      <c r="F522" s="2" t="s">
        <v>12093</v>
      </c>
      <c r="R522" s="2" t="s">
        <v>10792</v>
      </c>
      <c r="S522" s="17" t="str">
        <f t="shared" si="8"/>
        <v>ACPT-3532</v>
      </c>
    </row>
    <row r="523" spans="1:19" x14ac:dyDescent="0.25">
      <c r="A523" s="2" t="s">
        <v>12016</v>
      </c>
      <c r="B523" s="2" t="s">
        <v>94</v>
      </c>
      <c r="E523" s="3"/>
      <c r="L523" s="3"/>
      <c r="R523" s="2" t="s">
        <v>12094</v>
      </c>
      <c r="S523" s="17" t="str">
        <f t="shared" si="8"/>
        <v>ACPT-3533</v>
      </c>
    </row>
    <row r="524" spans="1:19" ht="60" x14ac:dyDescent="0.25">
      <c r="A524" s="2" t="s">
        <v>12017</v>
      </c>
      <c r="B524" s="2" t="s">
        <v>94</v>
      </c>
      <c r="C524" s="2" t="s">
        <v>394</v>
      </c>
      <c r="D524" s="2" t="s">
        <v>12095</v>
      </c>
      <c r="E524" s="3"/>
      <c r="G524" s="2" t="s">
        <v>12096</v>
      </c>
      <c r="H524" s="2" t="s">
        <v>12097</v>
      </c>
      <c r="L524" s="3"/>
      <c r="M524" s="2" t="s">
        <v>11232</v>
      </c>
      <c r="Q524" s="3"/>
      <c r="R524" s="2" t="s">
        <v>11876</v>
      </c>
      <c r="S524" s="17" t="str">
        <f t="shared" si="8"/>
        <v>ACPT-3534</v>
      </c>
    </row>
    <row r="525" spans="1:19" ht="120" x14ac:dyDescent="0.25">
      <c r="A525" s="2" t="s">
        <v>12018</v>
      </c>
      <c r="B525" s="2" t="s">
        <v>94</v>
      </c>
      <c r="C525" s="2" t="s">
        <v>617</v>
      </c>
      <c r="D525" s="2" t="s">
        <v>1369</v>
      </c>
      <c r="E525" s="3"/>
      <c r="G525" s="2" t="s">
        <v>12098</v>
      </c>
      <c r="L525" s="3"/>
      <c r="Q525" s="3"/>
      <c r="S525" s="17" t="str">
        <f t="shared" si="8"/>
        <v>ACPT-3535</v>
      </c>
    </row>
    <row r="526" spans="1:19" ht="75" x14ac:dyDescent="0.25">
      <c r="A526" s="2" t="s">
        <v>12019</v>
      </c>
      <c r="B526" s="2" t="s">
        <v>94</v>
      </c>
      <c r="C526" s="2" t="s">
        <v>394</v>
      </c>
      <c r="D526" s="2" t="s">
        <v>12095</v>
      </c>
      <c r="G526" s="2" t="s">
        <v>12099</v>
      </c>
      <c r="L526" s="3"/>
      <c r="Q526" s="3"/>
      <c r="R526" s="2" t="s">
        <v>12100</v>
      </c>
      <c r="S526" s="17" t="str">
        <f t="shared" si="8"/>
        <v>ACPT-3536</v>
      </c>
    </row>
    <row r="527" spans="1:19" ht="90" x14ac:dyDescent="0.25">
      <c r="A527" s="2" t="s">
        <v>12020</v>
      </c>
      <c r="B527" s="2" t="s">
        <v>94</v>
      </c>
      <c r="C527" s="2" t="s">
        <v>1369</v>
      </c>
      <c r="D527" s="2" t="s">
        <v>225</v>
      </c>
      <c r="G527" s="2" t="s">
        <v>12101</v>
      </c>
      <c r="H527" s="2" t="s">
        <v>12102</v>
      </c>
      <c r="M527" s="2" t="s">
        <v>12103</v>
      </c>
      <c r="S527" s="17" t="str">
        <f t="shared" si="8"/>
        <v>ACPT-3537</v>
      </c>
    </row>
    <row r="528" spans="1:19" ht="30" x14ac:dyDescent="0.25">
      <c r="A528" s="2" t="s">
        <v>12021</v>
      </c>
      <c r="B528" s="2" t="s">
        <v>111</v>
      </c>
      <c r="C528" s="2" t="s">
        <v>45</v>
      </c>
      <c r="D528" s="2" t="s">
        <v>1369</v>
      </c>
      <c r="G528" s="2" t="s">
        <v>12104</v>
      </c>
      <c r="H528" s="2" t="s">
        <v>12105</v>
      </c>
      <c r="L528" s="3"/>
      <c r="M528" s="2" t="s">
        <v>11240</v>
      </c>
      <c r="Q528" s="3"/>
      <c r="R528" s="2" t="s">
        <v>12106</v>
      </c>
      <c r="S528" s="17" t="str">
        <f t="shared" si="8"/>
        <v>ACPT-3538</v>
      </c>
    </row>
    <row r="529" spans="1:19" ht="30" x14ac:dyDescent="0.25">
      <c r="A529" s="2" t="s">
        <v>12022</v>
      </c>
      <c r="B529" s="2" t="s">
        <v>111</v>
      </c>
      <c r="C529" s="2" t="s">
        <v>1369</v>
      </c>
      <c r="D529" s="2" t="s">
        <v>225</v>
      </c>
      <c r="G529" s="2" t="s">
        <v>12107</v>
      </c>
      <c r="H529" s="2" t="s">
        <v>12108</v>
      </c>
      <c r="M529" s="2" t="s">
        <v>12109</v>
      </c>
      <c r="R529" s="2" t="s">
        <v>12110</v>
      </c>
      <c r="S529" s="17" t="str">
        <f t="shared" si="8"/>
        <v>ACPT-3539</v>
      </c>
    </row>
    <row r="530" spans="1:19" ht="75" x14ac:dyDescent="0.25">
      <c r="A530" s="2" t="s">
        <v>12023</v>
      </c>
      <c r="B530" s="2" t="s">
        <v>111</v>
      </c>
      <c r="C530" s="2" t="s">
        <v>45</v>
      </c>
      <c r="D530" s="2" t="s">
        <v>225</v>
      </c>
      <c r="G530" s="2" t="s">
        <v>12111</v>
      </c>
      <c r="L530" s="3"/>
      <c r="Q530" s="3"/>
      <c r="R530" s="2" t="s">
        <v>12042</v>
      </c>
      <c r="S530" s="17" t="str">
        <f t="shared" si="8"/>
        <v>ACPT-3540</v>
      </c>
    </row>
    <row r="531" spans="1:19" ht="30" x14ac:dyDescent="0.25">
      <c r="A531" s="2" t="s">
        <v>12024</v>
      </c>
      <c r="B531" s="2" t="s">
        <v>5955</v>
      </c>
      <c r="C531" s="2" t="s">
        <v>45</v>
      </c>
      <c r="D531" s="2" t="s">
        <v>225</v>
      </c>
      <c r="G531" s="2" t="s">
        <v>12112</v>
      </c>
      <c r="H531" s="2" t="s">
        <v>12113</v>
      </c>
      <c r="L531" s="3"/>
      <c r="M531" s="2" t="s">
        <v>12114</v>
      </c>
      <c r="Q531" s="3"/>
      <c r="R531" s="2" t="s">
        <v>12115</v>
      </c>
      <c r="S531" s="17" t="str">
        <f t="shared" si="8"/>
        <v>ACPT-3541</v>
      </c>
    </row>
    <row r="532" spans="1:19" ht="75" x14ac:dyDescent="0.25">
      <c r="A532" s="2" t="s">
        <v>12025</v>
      </c>
      <c r="B532" s="2" t="s">
        <v>5955</v>
      </c>
      <c r="C532" s="2" t="s">
        <v>45</v>
      </c>
      <c r="D532" s="2" t="s">
        <v>225</v>
      </c>
      <c r="G532" s="2" t="s">
        <v>12116</v>
      </c>
      <c r="L532" s="3"/>
      <c r="R532" s="2" t="s">
        <v>12042</v>
      </c>
      <c r="S532" s="17" t="str">
        <f t="shared" si="8"/>
        <v>ACPT-3542</v>
      </c>
    </row>
    <row r="533" spans="1:19" ht="210" x14ac:dyDescent="0.25">
      <c r="A533" s="2" t="s">
        <v>12026</v>
      </c>
      <c r="B533" s="2" t="s">
        <v>12117</v>
      </c>
      <c r="F533" s="2" t="s">
        <v>12118</v>
      </c>
      <c r="J533" s="2" t="s">
        <v>12243</v>
      </c>
      <c r="L533" s="3"/>
      <c r="Q533" s="3"/>
      <c r="S533" s="17" t="str">
        <f t="shared" si="8"/>
        <v>ACPT-3543</v>
      </c>
    </row>
    <row r="534" spans="1:19" x14ac:dyDescent="0.25">
      <c r="A534" s="2" t="s">
        <v>12027</v>
      </c>
      <c r="B534" s="2" t="s">
        <v>10738</v>
      </c>
      <c r="L534" s="3"/>
      <c r="Q534" s="3"/>
      <c r="S534" s="17" t="str">
        <f t="shared" si="8"/>
        <v>ACPT-3544</v>
      </c>
    </row>
    <row r="535" spans="1:19" ht="60" x14ac:dyDescent="0.25">
      <c r="A535" s="2" t="s">
        <v>12028</v>
      </c>
      <c r="B535" s="2" t="s">
        <v>12119</v>
      </c>
      <c r="F535" s="2" t="s">
        <v>12120</v>
      </c>
      <c r="J535" s="2" t="s">
        <v>12238</v>
      </c>
      <c r="K535" s="3"/>
      <c r="L535" s="3"/>
      <c r="S535" s="17" t="str">
        <f t="shared" si="8"/>
        <v>ACPT-3545</v>
      </c>
    </row>
    <row r="536" spans="1:19" ht="30" x14ac:dyDescent="0.25">
      <c r="A536" s="2" t="s">
        <v>12029</v>
      </c>
      <c r="B536" s="2" t="s">
        <v>12121</v>
      </c>
      <c r="G536" s="2" t="s">
        <v>12122</v>
      </c>
      <c r="S536" s="17" t="str">
        <f t="shared" si="8"/>
        <v>ACPT-3546</v>
      </c>
    </row>
    <row r="537" spans="1:19" ht="120" x14ac:dyDescent="0.25">
      <c r="A537" s="2" t="s">
        <v>12030</v>
      </c>
      <c r="B537" s="2" t="s">
        <v>12123</v>
      </c>
      <c r="C537" s="2" t="s">
        <v>12124</v>
      </c>
      <c r="G537" s="2" t="s">
        <v>12125</v>
      </c>
      <c r="S537" s="17" t="str">
        <f t="shared" si="8"/>
        <v>ACPT-3547</v>
      </c>
    </row>
    <row r="538" spans="1:19" ht="45" x14ac:dyDescent="0.25">
      <c r="A538" s="2" t="s">
        <v>12031</v>
      </c>
      <c r="B538" s="2" t="s">
        <v>12126</v>
      </c>
      <c r="C538" s="2" t="s">
        <v>155</v>
      </c>
      <c r="R538" s="2" t="s">
        <v>12127</v>
      </c>
      <c r="S538" s="17" t="str">
        <f t="shared" si="8"/>
        <v>ACPT-3548</v>
      </c>
    </row>
    <row r="539" spans="1:19" ht="60" x14ac:dyDescent="0.25">
      <c r="A539" s="2" t="s">
        <v>12032</v>
      </c>
      <c r="B539" s="2" t="s">
        <v>12165</v>
      </c>
      <c r="G539" s="2" t="s">
        <v>12166</v>
      </c>
      <c r="S539" s="17" t="str">
        <f t="shared" si="8"/>
        <v>ACPT-3549</v>
      </c>
    </row>
    <row r="540" spans="1:19" ht="60" x14ac:dyDescent="0.25">
      <c r="A540" s="2" t="s">
        <v>12033</v>
      </c>
      <c r="B540" s="2" t="s">
        <v>12167</v>
      </c>
      <c r="C540" s="2" t="s">
        <v>12168</v>
      </c>
      <c r="G540" s="2" t="s">
        <v>12169</v>
      </c>
      <c r="H540" s="2" t="s">
        <v>11324</v>
      </c>
      <c r="M540" s="2" t="s">
        <v>12170</v>
      </c>
      <c r="S540" s="17" t="str">
        <f t="shared" si="8"/>
        <v>ACPT-3550</v>
      </c>
    </row>
    <row r="541" spans="1:19" ht="60" x14ac:dyDescent="0.25">
      <c r="A541" s="2" t="s">
        <v>12128</v>
      </c>
      <c r="B541" s="2" t="s">
        <v>12171</v>
      </c>
      <c r="G541" s="2" t="s">
        <v>12173</v>
      </c>
      <c r="R541" s="2" t="s">
        <v>12172</v>
      </c>
      <c r="S541" s="17" t="str">
        <f t="shared" si="8"/>
        <v>ACPT-3551</v>
      </c>
    </row>
    <row r="542" spans="1:19" ht="120" x14ac:dyDescent="0.25">
      <c r="A542" s="2" t="s">
        <v>12129</v>
      </c>
      <c r="B542" s="2" t="s">
        <v>12174</v>
      </c>
      <c r="G542" s="2" t="s">
        <v>12175</v>
      </c>
      <c r="S542" s="17" t="str">
        <f t="shared" si="8"/>
        <v>ACPT-3552</v>
      </c>
    </row>
    <row r="543" spans="1:19" ht="135" x14ac:dyDescent="0.25">
      <c r="A543" s="2" t="s">
        <v>12130</v>
      </c>
      <c r="B543" s="2" t="s">
        <v>12174</v>
      </c>
      <c r="G543" s="2" t="s">
        <v>12176</v>
      </c>
      <c r="L543" s="3"/>
      <c r="S543" s="17" t="str">
        <f t="shared" si="8"/>
        <v>ACPT-3553</v>
      </c>
    </row>
    <row r="544" spans="1:19" ht="135" x14ac:dyDescent="0.25">
      <c r="A544" s="2" t="s">
        <v>12131</v>
      </c>
      <c r="B544" s="2" t="s">
        <v>12174</v>
      </c>
      <c r="G544" s="2" t="s">
        <v>12177</v>
      </c>
      <c r="S544" s="17" t="str">
        <f t="shared" si="8"/>
        <v>ACPT-3554</v>
      </c>
    </row>
    <row r="545" spans="1:19" ht="45" x14ac:dyDescent="0.25">
      <c r="A545" s="2" t="s">
        <v>12132</v>
      </c>
      <c r="B545" s="2" t="s">
        <v>12174</v>
      </c>
      <c r="G545" s="2" t="s">
        <v>12178</v>
      </c>
      <c r="S545" s="17" t="str">
        <f t="shared" si="8"/>
        <v>ACPT-3555</v>
      </c>
    </row>
    <row r="546" spans="1:19" ht="60" x14ac:dyDescent="0.25">
      <c r="A546" s="2" t="s">
        <v>12133</v>
      </c>
      <c r="B546" s="2" t="s">
        <v>12179</v>
      </c>
      <c r="L546" s="3"/>
      <c r="Q546" s="3"/>
      <c r="R546" s="2" t="s">
        <v>12180</v>
      </c>
      <c r="S546" s="17" t="str">
        <f t="shared" si="8"/>
        <v>ACPT-3556</v>
      </c>
    </row>
    <row r="547" spans="1:19" ht="150" x14ac:dyDescent="0.25">
      <c r="A547" s="2" t="s">
        <v>12134</v>
      </c>
      <c r="B547" s="2" t="s">
        <v>902</v>
      </c>
      <c r="C547" s="2" t="s">
        <v>12181</v>
      </c>
      <c r="G547" s="2" t="s">
        <v>12182</v>
      </c>
      <c r="S547" s="17" t="str">
        <f t="shared" si="8"/>
        <v>ACPT-3557</v>
      </c>
    </row>
    <row r="548" spans="1:19" ht="75" x14ac:dyDescent="0.25">
      <c r="A548" s="2" t="s">
        <v>12135</v>
      </c>
      <c r="B548" s="2" t="s">
        <v>902</v>
      </c>
      <c r="C548" s="2" t="s">
        <v>12183</v>
      </c>
      <c r="G548" s="2" t="s">
        <v>12184</v>
      </c>
      <c r="S548" s="17" t="str">
        <f t="shared" si="8"/>
        <v>ACPT-3558</v>
      </c>
    </row>
    <row r="549" spans="1:19" ht="210" x14ac:dyDescent="0.25">
      <c r="A549" s="2" t="s">
        <v>12136</v>
      </c>
      <c r="B549" s="2" t="s">
        <v>12185</v>
      </c>
      <c r="C549" s="2" t="s">
        <v>12186</v>
      </c>
      <c r="G549" s="2" t="s">
        <v>12187</v>
      </c>
      <c r="S549" s="17" t="str">
        <f t="shared" si="8"/>
        <v>ACPT-3559</v>
      </c>
    </row>
    <row r="550" spans="1:19" ht="90" x14ac:dyDescent="0.25">
      <c r="A550" s="2" t="s">
        <v>12137</v>
      </c>
      <c r="B550" s="2" t="s">
        <v>12185</v>
      </c>
      <c r="C550" s="2" t="s">
        <v>12186</v>
      </c>
      <c r="F550" s="2" t="s">
        <v>12188</v>
      </c>
      <c r="M550" s="2" t="s">
        <v>12189</v>
      </c>
      <c r="S550" s="17" t="str">
        <f t="shared" si="8"/>
        <v>ACPT-3560</v>
      </c>
    </row>
    <row r="551" spans="1:19" ht="75" x14ac:dyDescent="0.25">
      <c r="A551" s="2" t="s">
        <v>12138</v>
      </c>
      <c r="B551" s="2" t="s">
        <v>12117</v>
      </c>
      <c r="E551" s="3"/>
      <c r="G551" s="2" t="s">
        <v>12190</v>
      </c>
      <c r="R551" s="2" t="s">
        <v>12191</v>
      </c>
      <c r="S551" s="17" t="str">
        <f t="shared" si="8"/>
        <v>ACPT-3561</v>
      </c>
    </row>
    <row r="552" spans="1:19" ht="90" x14ac:dyDescent="0.25">
      <c r="A552" s="2" t="s">
        <v>12139</v>
      </c>
      <c r="B552" s="2" t="s">
        <v>12192</v>
      </c>
      <c r="C552" s="2" t="s">
        <v>12193</v>
      </c>
      <c r="S552" s="17" t="str">
        <f t="shared" si="8"/>
        <v>ACPT-3562</v>
      </c>
    </row>
    <row r="553" spans="1:19" ht="30" x14ac:dyDescent="0.25">
      <c r="A553" s="2" t="s">
        <v>12140</v>
      </c>
      <c r="B553" s="2" t="s">
        <v>12194</v>
      </c>
      <c r="C553" s="2" t="s">
        <v>12195</v>
      </c>
      <c r="L553" s="3"/>
      <c r="R553" s="2" t="s">
        <v>12196</v>
      </c>
      <c r="S553" s="17" t="str">
        <f t="shared" si="8"/>
        <v>ACPT-3563</v>
      </c>
    </row>
    <row r="554" spans="1:19" ht="60" x14ac:dyDescent="0.25">
      <c r="A554" s="2" t="s">
        <v>12141</v>
      </c>
      <c r="B554" s="2" t="s">
        <v>45</v>
      </c>
      <c r="C554" s="2" t="s">
        <v>92</v>
      </c>
      <c r="D554" s="2" t="s">
        <v>96</v>
      </c>
      <c r="F554" s="2" t="s">
        <v>12197</v>
      </c>
      <c r="L554" s="3"/>
      <c r="R554" s="2" t="s">
        <v>12198</v>
      </c>
      <c r="S554" s="17" t="str">
        <f t="shared" si="8"/>
        <v>ACPT-3564</v>
      </c>
    </row>
    <row r="555" spans="1:19" ht="75" x14ac:dyDescent="0.25">
      <c r="A555" s="2" t="s">
        <v>12142</v>
      </c>
      <c r="B555" s="2" t="s">
        <v>155</v>
      </c>
      <c r="C555" s="2" t="s">
        <v>372</v>
      </c>
      <c r="D555" s="2" t="s">
        <v>45</v>
      </c>
      <c r="F555" s="2" t="s">
        <v>12199</v>
      </c>
      <c r="R555" s="2" t="s">
        <v>12198</v>
      </c>
      <c r="S555" s="17" t="str">
        <f t="shared" si="8"/>
        <v>ACPT-3565</v>
      </c>
    </row>
    <row r="556" spans="1:19" ht="60" x14ac:dyDescent="0.25">
      <c r="A556" s="2" t="s">
        <v>12143</v>
      </c>
      <c r="B556" s="2" t="s">
        <v>1364</v>
      </c>
      <c r="C556" s="2" t="s">
        <v>12200</v>
      </c>
      <c r="D556" s="2" t="s">
        <v>225</v>
      </c>
      <c r="F556" s="2" t="s">
        <v>12201</v>
      </c>
      <c r="L556" s="3"/>
      <c r="Q556" s="3"/>
      <c r="R556" s="2" t="s">
        <v>12198</v>
      </c>
      <c r="S556" s="17" t="str">
        <f t="shared" si="8"/>
        <v>ACPT-3566</v>
      </c>
    </row>
    <row r="557" spans="1:19" ht="30" x14ac:dyDescent="0.25">
      <c r="A557" s="2" t="s">
        <v>12144</v>
      </c>
      <c r="B557" s="2" t="s">
        <v>418</v>
      </c>
      <c r="C557" s="2" t="s">
        <v>12202</v>
      </c>
      <c r="D557" s="2" t="s">
        <v>12203</v>
      </c>
      <c r="F557" s="2" t="s">
        <v>12204</v>
      </c>
      <c r="L557" s="3"/>
      <c r="Q557" s="3"/>
      <c r="R557" s="2" t="s">
        <v>12198</v>
      </c>
      <c r="S557" s="17" t="str">
        <f t="shared" si="8"/>
        <v>ACPT-3567</v>
      </c>
    </row>
    <row r="558" spans="1:19" ht="60" x14ac:dyDescent="0.25">
      <c r="A558" s="2" t="s">
        <v>12145</v>
      </c>
      <c r="B558" s="2" t="s">
        <v>1969</v>
      </c>
      <c r="C558" s="2" t="s">
        <v>3424</v>
      </c>
      <c r="D558" s="2" t="s">
        <v>931</v>
      </c>
      <c r="F558" s="2" t="s">
        <v>12205</v>
      </c>
      <c r="L558" s="3"/>
      <c r="Q558" s="3"/>
      <c r="R558" s="2" t="s">
        <v>12198</v>
      </c>
      <c r="S558" s="17" t="str">
        <f t="shared" si="8"/>
        <v>ACPT-3568</v>
      </c>
    </row>
    <row r="559" spans="1:19" ht="105" x14ac:dyDescent="0.25">
      <c r="A559" s="2" t="s">
        <v>12146</v>
      </c>
      <c r="B559" s="2" t="s">
        <v>3086</v>
      </c>
      <c r="C559" s="2" t="s">
        <v>288</v>
      </c>
      <c r="D559" s="2" t="s">
        <v>1727</v>
      </c>
      <c r="F559" s="2" t="s">
        <v>12206</v>
      </c>
      <c r="L559" s="3"/>
      <c r="M559" s="2" t="s">
        <v>12207</v>
      </c>
      <c r="Q559" s="3"/>
      <c r="R559" s="2" t="s">
        <v>12198</v>
      </c>
      <c r="S559" s="17" t="str">
        <f t="shared" si="8"/>
        <v>ACPT-3569</v>
      </c>
    </row>
    <row r="560" spans="1:19" ht="60" x14ac:dyDescent="0.25">
      <c r="A560" s="2" t="s">
        <v>12147</v>
      </c>
      <c r="B560" s="2" t="s">
        <v>1413</v>
      </c>
      <c r="C560" s="2" t="s">
        <v>394</v>
      </c>
      <c r="D560" s="2" t="s">
        <v>45</v>
      </c>
      <c r="F560" s="2" t="s">
        <v>12208</v>
      </c>
      <c r="L560" s="3"/>
      <c r="Q560" s="3"/>
      <c r="R560" s="2" t="s">
        <v>12198</v>
      </c>
      <c r="S560" s="17" t="str">
        <f t="shared" si="8"/>
        <v>ACPT-3570</v>
      </c>
    </row>
    <row r="561" spans="1:19" ht="30" x14ac:dyDescent="0.25">
      <c r="A561" s="2" t="s">
        <v>12148</v>
      </c>
      <c r="B561" s="2" t="s">
        <v>96</v>
      </c>
      <c r="C561" s="2" t="s">
        <v>225</v>
      </c>
      <c r="D561" s="2" t="s">
        <v>12209</v>
      </c>
      <c r="F561" s="2" t="s">
        <v>12210</v>
      </c>
      <c r="L561" s="3"/>
      <c r="R561" s="2" t="s">
        <v>12198</v>
      </c>
      <c r="S561" s="17" t="str">
        <f t="shared" si="8"/>
        <v>ACPT-3571</v>
      </c>
    </row>
    <row r="562" spans="1:19" ht="60" x14ac:dyDescent="0.25">
      <c r="A562" s="2" t="s">
        <v>12149</v>
      </c>
      <c r="B562" s="2" t="s">
        <v>1462</v>
      </c>
      <c r="C562" s="2" t="s">
        <v>12211</v>
      </c>
      <c r="F562" s="2" t="s">
        <v>12212</v>
      </c>
      <c r="R562" s="2" t="s">
        <v>12198</v>
      </c>
      <c r="S562" s="17" t="str">
        <f t="shared" si="8"/>
        <v>ACPT-3572</v>
      </c>
    </row>
    <row r="563" spans="1:19" ht="45" x14ac:dyDescent="0.25">
      <c r="A563" s="2" t="s">
        <v>12150</v>
      </c>
      <c r="B563" s="2" t="s">
        <v>57</v>
      </c>
      <c r="C563" s="2" t="s">
        <v>45</v>
      </c>
      <c r="D563" s="2" t="s">
        <v>235</v>
      </c>
      <c r="F563" s="2" t="s">
        <v>12213</v>
      </c>
      <c r="K563" s="3"/>
      <c r="L563" s="3"/>
      <c r="R563" s="2" t="s">
        <v>12198</v>
      </c>
      <c r="S563" s="17" t="str">
        <f t="shared" si="8"/>
        <v>ACPT-3573</v>
      </c>
    </row>
    <row r="564" spans="1:19" ht="120" x14ac:dyDescent="0.25">
      <c r="A564" s="2" t="s">
        <v>12151</v>
      </c>
      <c r="B564" s="2" t="s">
        <v>1728</v>
      </c>
      <c r="C564" s="2" t="s">
        <v>5112</v>
      </c>
      <c r="D564" s="2" t="s">
        <v>2744</v>
      </c>
      <c r="F564" s="2" t="s">
        <v>12214</v>
      </c>
      <c r="L564" s="3"/>
      <c r="Q564" s="3"/>
      <c r="R564" s="2" t="s">
        <v>12198</v>
      </c>
      <c r="S564" s="17" t="str">
        <f t="shared" si="8"/>
        <v>ACPT-3574</v>
      </c>
    </row>
    <row r="565" spans="1:19" ht="60" x14ac:dyDescent="0.25">
      <c r="A565" s="2" t="s">
        <v>12152</v>
      </c>
      <c r="B565" s="2" t="s">
        <v>428</v>
      </c>
      <c r="C565" s="2" t="s">
        <v>92</v>
      </c>
      <c r="D565" s="2" t="s">
        <v>418</v>
      </c>
      <c r="E565" s="3"/>
      <c r="F565" s="2" t="s">
        <v>12215</v>
      </c>
      <c r="K565" s="3"/>
      <c r="L565" s="3"/>
      <c r="Q565" s="3"/>
      <c r="R565" s="2" t="s">
        <v>12198</v>
      </c>
      <c r="S565" s="17" t="str">
        <f t="shared" si="8"/>
        <v>ACPT-3575</v>
      </c>
    </row>
    <row r="566" spans="1:19" ht="180" x14ac:dyDescent="0.25">
      <c r="A566" s="2" t="s">
        <v>12153</v>
      </c>
      <c r="B566" s="2" t="s">
        <v>1370</v>
      </c>
      <c r="C566" s="2" t="s">
        <v>94</v>
      </c>
      <c r="D566" s="2" t="s">
        <v>96</v>
      </c>
      <c r="F566" s="2" t="s">
        <v>12216</v>
      </c>
      <c r="L566" s="3"/>
      <c r="Q566" s="3"/>
      <c r="R566" s="2" t="s">
        <v>12198</v>
      </c>
      <c r="S566" s="17" t="str">
        <f t="shared" si="8"/>
        <v>ACPT-3576</v>
      </c>
    </row>
    <row r="567" spans="1:19" ht="60" x14ac:dyDescent="0.25">
      <c r="A567" s="2" t="s">
        <v>12154</v>
      </c>
      <c r="B567" s="2" t="s">
        <v>617</v>
      </c>
      <c r="C567" s="2" t="s">
        <v>75</v>
      </c>
      <c r="D567" s="2" t="s">
        <v>2716</v>
      </c>
      <c r="F567" s="2" t="s">
        <v>12217</v>
      </c>
      <c r="K567" s="3"/>
      <c r="L567" s="3"/>
      <c r="R567" s="2" t="s">
        <v>12198</v>
      </c>
      <c r="S567" s="17" t="str">
        <f t="shared" si="8"/>
        <v>ACPT-3577</v>
      </c>
    </row>
    <row r="568" spans="1:19" ht="45" x14ac:dyDescent="0.25">
      <c r="A568" s="2" t="s">
        <v>12155</v>
      </c>
      <c r="B568" s="2" t="s">
        <v>617</v>
      </c>
      <c r="C568" s="2" t="s">
        <v>2984</v>
      </c>
      <c r="D568" s="2" t="s">
        <v>2716</v>
      </c>
      <c r="F568" s="2" t="s">
        <v>12218</v>
      </c>
      <c r="R568" s="2" t="s">
        <v>12198</v>
      </c>
      <c r="S568" s="17" t="str">
        <f t="shared" si="8"/>
        <v>ACPT-3578</v>
      </c>
    </row>
    <row r="569" spans="1:19" ht="30" x14ac:dyDescent="0.25">
      <c r="A569" s="2" t="s">
        <v>12156</v>
      </c>
      <c r="B569" s="2" t="s">
        <v>617</v>
      </c>
      <c r="C569" s="2" t="s">
        <v>1969</v>
      </c>
      <c r="D569" s="2" t="s">
        <v>2984</v>
      </c>
      <c r="E569" s="3"/>
      <c r="F569" s="2" t="s">
        <v>12219</v>
      </c>
      <c r="L569" s="3"/>
      <c r="R569" s="2" t="s">
        <v>12198</v>
      </c>
      <c r="S569" s="17" t="str">
        <f t="shared" si="8"/>
        <v>ACPT-3579</v>
      </c>
    </row>
    <row r="570" spans="1:19" ht="30" x14ac:dyDescent="0.25">
      <c r="A570" s="2" t="s">
        <v>12157</v>
      </c>
      <c r="B570" s="2" t="s">
        <v>569</v>
      </c>
      <c r="C570" s="2" t="s">
        <v>12220</v>
      </c>
      <c r="D570" s="2" t="s">
        <v>2454</v>
      </c>
      <c r="F570" s="2" t="s">
        <v>12221</v>
      </c>
      <c r="L570" s="3"/>
      <c r="R570" s="2" t="s">
        <v>12198</v>
      </c>
      <c r="S570" s="17" t="str">
        <f t="shared" si="8"/>
        <v>ACPT-3580</v>
      </c>
    </row>
    <row r="571" spans="1:19" ht="60" x14ac:dyDescent="0.25">
      <c r="A571" s="2" t="s">
        <v>12158</v>
      </c>
      <c r="B571" s="2" t="s">
        <v>1374</v>
      </c>
      <c r="C571" s="2" t="s">
        <v>713</v>
      </c>
      <c r="D571" s="2" t="s">
        <v>11962</v>
      </c>
      <c r="F571" s="2" t="s">
        <v>12222</v>
      </c>
      <c r="L571" s="3"/>
      <c r="Q571" s="3"/>
      <c r="R571" s="2" t="s">
        <v>12198</v>
      </c>
      <c r="S571" s="17" t="str">
        <f t="shared" si="8"/>
        <v>ACPT-3581</v>
      </c>
    </row>
    <row r="572" spans="1:19" ht="45" x14ac:dyDescent="0.25">
      <c r="A572" s="2" t="s">
        <v>12159</v>
      </c>
      <c r="B572" s="2" t="s">
        <v>1374</v>
      </c>
      <c r="C572" s="2" t="s">
        <v>12223</v>
      </c>
      <c r="D572" s="2" t="s">
        <v>1364</v>
      </c>
      <c r="F572" s="2" t="s">
        <v>12224</v>
      </c>
      <c r="M572" s="3" t="s">
        <v>12225</v>
      </c>
      <c r="Q572" s="3"/>
      <c r="S572" s="17" t="str">
        <f t="shared" si="8"/>
        <v>ACPT-3582</v>
      </c>
    </row>
    <row r="573" spans="1:19" ht="30" x14ac:dyDescent="0.25">
      <c r="A573" s="2" t="s">
        <v>12160</v>
      </c>
      <c r="B573" s="2" t="s">
        <v>468</v>
      </c>
      <c r="C573" s="2" t="s">
        <v>372</v>
      </c>
      <c r="D573" s="2" t="s">
        <v>1370</v>
      </c>
      <c r="F573" s="2" t="s">
        <v>12226</v>
      </c>
      <c r="R573" s="2" t="s">
        <v>12198</v>
      </c>
      <c r="S573" s="17" t="str">
        <f t="shared" si="8"/>
        <v>ACPT-3583</v>
      </c>
    </row>
    <row r="574" spans="1:19" ht="45" x14ac:dyDescent="0.25">
      <c r="A574" s="2" t="s">
        <v>12161</v>
      </c>
      <c r="B574" s="2" t="s">
        <v>468</v>
      </c>
      <c r="C574" s="2" t="s">
        <v>5991</v>
      </c>
      <c r="D574" s="2" t="s">
        <v>225</v>
      </c>
      <c r="F574" s="2" t="s">
        <v>12227</v>
      </c>
      <c r="L574" s="3"/>
      <c r="M574" s="2" t="s">
        <v>12228</v>
      </c>
      <c r="Q574" s="3"/>
      <c r="R574" s="2" t="s">
        <v>12198</v>
      </c>
      <c r="S574" s="17" t="str">
        <f t="shared" si="8"/>
        <v>ACPT-3584</v>
      </c>
    </row>
    <row r="575" spans="1:19" ht="60" x14ac:dyDescent="0.25">
      <c r="A575" s="2" t="s">
        <v>12162</v>
      </c>
      <c r="B575" s="2" t="s">
        <v>92</v>
      </c>
      <c r="C575" s="2" t="s">
        <v>428</v>
      </c>
      <c r="D575" s="2" t="s">
        <v>688</v>
      </c>
      <c r="E575" s="3"/>
      <c r="F575" s="2" t="s">
        <v>12229</v>
      </c>
      <c r="L575" s="3"/>
      <c r="Q575" s="3"/>
      <c r="R575" s="2" t="s">
        <v>12198</v>
      </c>
      <c r="S575" s="17" t="str">
        <f t="shared" si="8"/>
        <v>ACPT-3585</v>
      </c>
    </row>
    <row r="576" spans="1:19" ht="45" x14ac:dyDescent="0.25">
      <c r="A576" s="2" t="s">
        <v>12163</v>
      </c>
      <c r="B576" s="2" t="s">
        <v>5991</v>
      </c>
      <c r="C576" s="2" t="s">
        <v>713</v>
      </c>
      <c r="D576" s="2" t="s">
        <v>468</v>
      </c>
      <c r="E576" s="3"/>
      <c r="F576" s="2" t="s">
        <v>12224</v>
      </c>
      <c r="L576" s="3"/>
      <c r="M576" s="2" t="s">
        <v>12230</v>
      </c>
      <c r="Q576" s="3"/>
      <c r="R576" s="2" t="s">
        <v>12198</v>
      </c>
      <c r="S576" s="17" t="str">
        <f t="shared" si="8"/>
        <v>ACPT-3586</v>
      </c>
    </row>
    <row r="577" spans="1:19" ht="60" x14ac:dyDescent="0.25">
      <c r="A577" s="2" t="s">
        <v>12164</v>
      </c>
      <c r="B577" s="2" t="s">
        <v>82</v>
      </c>
      <c r="C577" s="2" t="s">
        <v>12231</v>
      </c>
      <c r="D577" s="2" t="s">
        <v>12055</v>
      </c>
      <c r="F577" s="2" t="s">
        <v>12232</v>
      </c>
      <c r="R577" s="2" t="s">
        <v>12198</v>
      </c>
      <c r="S577" s="17" t="str">
        <f t="shared" si="8"/>
        <v>ACPT-3587</v>
      </c>
    </row>
    <row r="578" spans="1:19" x14ac:dyDescent="0.25">
      <c r="E578" s="3"/>
      <c r="L578" s="3"/>
    </row>
    <row r="580" spans="1:19" x14ac:dyDescent="0.25">
      <c r="L580" s="3"/>
      <c r="Q580" s="3"/>
    </row>
    <row r="581" spans="1:19" x14ac:dyDescent="0.25">
      <c r="E581" s="3"/>
      <c r="L581" s="3"/>
      <c r="Q581" s="3"/>
    </row>
    <row r="582" spans="1:19" x14ac:dyDescent="0.25">
      <c r="L582" s="3"/>
    </row>
    <row r="583" spans="1:19" x14ac:dyDescent="0.25">
      <c r="L583" s="3"/>
      <c r="Q583" s="3"/>
    </row>
    <row r="584" spans="1:19" x14ac:dyDescent="0.25">
      <c r="E584" s="3"/>
      <c r="L584" s="3"/>
      <c r="Q584" s="3"/>
    </row>
    <row r="585" spans="1:19" x14ac:dyDescent="0.25">
      <c r="L585" s="3"/>
      <c r="Q585" s="3"/>
    </row>
    <row r="586" spans="1:19" x14ac:dyDescent="0.25">
      <c r="K586" s="3"/>
      <c r="L586" s="3"/>
    </row>
    <row r="591" spans="1:19" x14ac:dyDescent="0.25">
      <c r="K591" s="3"/>
      <c r="L591" s="3"/>
    </row>
    <row r="592" spans="1:19" x14ac:dyDescent="0.25">
      <c r="K592" s="3"/>
      <c r="L592" s="3"/>
    </row>
    <row r="593" spans="11:12" x14ac:dyDescent="0.25">
      <c r="K593" s="3"/>
      <c r="L593" s="3"/>
    </row>
    <row r="594" spans="11:12" x14ac:dyDescent="0.25">
      <c r="K594" s="3"/>
      <c r="L594" s="3"/>
    </row>
    <row r="595" spans="11:12" x14ac:dyDescent="0.25">
      <c r="K595" s="3"/>
      <c r="L595" s="3"/>
    </row>
  </sheetData>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A-C</vt:lpstr>
      <vt:lpstr>D-K</vt:lpstr>
      <vt:lpstr>L-R</vt:lpstr>
      <vt:lpstr>S-Y</vt:lpstr>
      <vt:lpstr>OLD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a450sd</dc:creator>
  <cp:lastModifiedBy>Zachary Bernard</cp:lastModifiedBy>
  <dcterms:created xsi:type="dcterms:W3CDTF">2015-12-21T12:48:27Z</dcterms:created>
  <dcterms:modified xsi:type="dcterms:W3CDTF">2022-05-19T13:31:03Z</dcterms:modified>
</cp:coreProperties>
</file>